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2120" windowHeight="8190" firstSheet="4" activeTab="13"/>
  </bookViews>
  <sheets>
    <sheet name="II.liga U19" sheetId="3" state="hidden" r:id="rId1"/>
    <sheet name="II.liga U17" sheetId="4" state="hidden" r:id="rId2"/>
    <sheet name="III.liga SEVER" sheetId="5" state="hidden" r:id="rId3"/>
    <sheet name="III.liga JUH" sheetId="6" state="hidden" r:id="rId4"/>
    <sheet name="II.liga  U19" sheetId="11" r:id="rId5"/>
    <sheet name="II. liga U17" sheetId="12" r:id="rId6"/>
    <sheet name="III. liga Sever" sheetId="15" r:id="rId7"/>
    <sheet name="III. liga Juh" sheetId="16" r:id="rId8"/>
    <sheet name="IV.liga A" sheetId="7" r:id="rId9"/>
    <sheet name="IV.liga B" sheetId="8" r:id="rId10"/>
    <sheet name="IV.liga C" sheetId="9" state="hidden" r:id="rId11"/>
    <sheet name="IV.liga D" sheetId="10" state="hidden" r:id="rId12"/>
    <sheet name="IV. liga C" sheetId="13" r:id="rId13"/>
    <sheet name="IV. iga D" sheetId="14" r:id="rId14"/>
  </sheets>
  <calcPr calcId="125725"/>
</workbook>
</file>

<file path=xl/calcChain.xml><?xml version="1.0" encoding="utf-8"?>
<calcChain xmlns="http://schemas.openxmlformats.org/spreadsheetml/2006/main">
  <c r="N19" i="14"/>
</calcChain>
</file>

<file path=xl/sharedStrings.xml><?xml version="1.0" encoding="utf-8"?>
<sst xmlns="http://schemas.openxmlformats.org/spreadsheetml/2006/main" count="1378" uniqueCount="617">
  <si>
    <r>
      <t xml:space="preserve">         Š</t>
    </r>
    <r>
      <rPr>
        <sz val="18"/>
        <rFont val="Arial"/>
        <family val="2"/>
        <charset val="238"/>
      </rPr>
      <t>tatistické údaje</t>
    </r>
  </si>
  <si>
    <t>Súťažný ročník :</t>
  </si>
  <si>
    <t>FK</t>
  </si>
  <si>
    <t>stretnutia</t>
  </si>
  <si>
    <t>víťazstvá</t>
  </si>
  <si>
    <t>remízy</t>
  </si>
  <si>
    <t>prehry</t>
  </si>
  <si>
    <t>skóre</t>
  </si>
  <si>
    <t>body</t>
  </si>
  <si>
    <t>ŽK</t>
  </si>
  <si>
    <t>ČK</t>
  </si>
  <si>
    <t>Súťaž :</t>
  </si>
  <si>
    <t xml:space="preserve">  1.</t>
  </si>
  <si>
    <t>Časť :</t>
  </si>
  <si>
    <t xml:space="preserve">  2.</t>
  </si>
  <si>
    <t>Referent skupiny :</t>
  </si>
  <si>
    <t xml:space="preserve">  3.</t>
  </si>
  <si>
    <t xml:space="preserve">  4.</t>
  </si>
  <si>
    <t xml:space="preserve">  5.</t>
  </si>
  <si>
    <t xml:space="preserve">  6.</t>
  </si>
  <si>
    <t xml:space="preserve">  7.</t>
  </si>
  <si>
    <t xml:space="preserve">  8.</t>
  </si>
  <si>
    <t xml:space="preserve">  9.</t>
  </si>
  <si>
    <t>10.</t>
  </si>
  <si>
    <t>11.</t>
  </si>
  <si>
    <t>12.</t>
  </si>
  <si>
    <t>13.</t>
  </si>
  <si>
    <t>14.</t>
  </si>
  <si>
    <t>15.</t>
  </si>
  <si>
    <t>16.</t>
  </si>
  <si>
    <t>Kontumácie:</t>
  </si>
  <si>
    <t>Námietky/opodstatnené</t>
  </si>
  <si>
    <t>Spolu</t>
  </si>
  <si>
    <t xml:space="preserve">                                     komisie mládeže SsFZ</t>
  </si>
  <si>
    <t>Martin FUNGÁČ</t>
  </si>
  <si>
    <t>Odstúpili zo súťaže:</t>
  </si>
  <si>
    <t>Odrátané mínusové body :</t>
  </si>
  <si>
    <t>Počet stretnutí celkom</t>
  </si>
  <si>
    <t>Odohrané</t>
  </si>
  <si>
    <t>Neodohrané</t>
  </si>
  <si>
    <t>Nedohrané</t>
  </si>
  <si>
    <t>Opakované</t>
  </si>
  <si>
    <t>Kontumované</t>
  </si>
  <si>
    <t>Inzultácie</t>
  </si>
  <si>
    <t>Dosiahnuté góly celkovo</t>
  </si>
  <si>
    <t>Obdržané góly celkovo</t>
  </si>
  <si>
    <t>Námietky kapitánov celkovo</t>
  </si>
  <si>
    <t>Námietky kapitánov opodstatnené</t>
  </si>
  <si>
    <t>Najlepší strelci :</t>
  </si>
  <si>
    <t>Opačne odohraté stretnutia</t>
  </si>
  <si>
    <t>FOMAT Martin</t>
  </si>
  <si>
    <t>53:10</t>
  </si>
  <si>
    <t>Tatran L. Mikuláš</t>
  </si>
  <si>
    <t>MŠK K. N. Mesto</t>
  </si>
  <si>
    <t>51:22</t>
  </si>
  <si>
    <t>MŠK Námestovo</t>
  </si>
  <si>
    <t>II. liga dorastu U - 19</t>
  </si>
  <si>
    <t>Jeseň</t>
  </si>
  <si>
    <t>JUPIE B. Bystrica</t>
  </si>
  <si>
    <t>38:16</t>
  </si>
  <si>
    <t>LAFC Lučenec</t>
  </si>
  <si>
    <t>45:24</t>
  </si>
  <si>
    <t>MŠK R. Sobota</t>
  </si>
  <si>
    <t>33:33</t>
  </si>
  <si>
    <t>FK Čadca</t>
  </si>
  <si>
    <t>24:27</t>
  </si>
  <si>
    <t>FK POHRONIE</t>
  </si>
  <si>
    <t>28:30</t>
  </si>
  <si>
    <t>Lokomotíva Zvolen</t>
  </si>
  <si>
    <t>28:36</t>
  </si>
  <si>
    <t>Baník Veľký Krtíš</t>
  </si>
  <si>
    <t>22:45</t>
  </si>
  <si>
    <t>FK Rakytovce</t>
  </si>
  <si>
    <t>ATTACK Vrútky</t>
  </si>
  <si>
    <t>14:68</t>
  </si>
  <si>
    <t>MFK Nová Baňa</t>
  </si>
  <si>
    <t>11:56</t>
  </si>
  <si>
    <t xml:space="preserve"> </t>
  </si>
  <si>
    <t>Radoslav Buček</t>
  </si>
  <si>
    <t>K.N.Mesto</t>
  </si>
  <si>
    <t>Zsolt Múčik</t>
  </si>
  <si>
    <t>R.Sobota</t>
  </si>
  <si>
    <t>Patrik Laco</t>
  </si>
  <si>
    <t>L.Mikuláš</t>
  </si>
  <si>
    <t xml:space="preserve">hralo sa v Námestove </t>
  </si>
  <si>
    <t>Rakytovce - Námestovo ( 7. kolo )</t>
  </si>
  <si>
    <t>Bánová - Námestovo ( 13. kolo )</t>
  </si>
  <si>
    <t>2. kolo - Čadca - Bytča - 10:15 hod. - oneskorené pripravenie nominácie zo strany domácich</t>
  </si>
  <si>
    <t xml:space="preserve">6. kolo - FK JUPIE - Vrútky - 10:15 hod. - neskorý príchod hostí, zlé odbočenie z diaľnice, následná obchádzka  </t>
  </si>
  <si>
    <t>6. kolo - Čadca - Rakytovce - 10:15 hod. - neskoré uzatvorenie nominácie zo strany domácich, problémy s tlačiarňou a presun na hlavný štadión</t>
  </si>
  <si>
    <t>7. kolo - Lučenec - Bánová - 10:29 hod. - uzavretá nominácia 10:18 hod., oneskorenie z dôvodu nefunkčnosti ISSF</t>
  </si>
  <si>
    <t xml:space="preserve">9. kolo - Lučenec - Čadca - 10:25 hod. - neskoré predloženie RP zo strany hostí ( hľadanie RP v autobuse ), RP predložené 10:15 hod. </t>
  </si>
  <si>
    <t>15. kolo - Vrútky - Martin - 10:20 hod. - zranenie hráča v rozcvičke a následnej výmene v ISSF</t>
  </si>
  <si>
    <t xml:space="preserve">15. kolo - Bánová - Bytča - 13:52 hod. ( riadny začiatok mal byť 13:30 hod ) - z dôvodu neskorého predloženia RP zo strany domácich </t>
  </si>
  <si>
    <t>Nikto</t>
  </si>
  <si>
    <t>Žiadna</t>
  </si>
  <si>
    <t>Bez námietky</t>
  </si>
  <si>
    <t>23:36</t>
  </si>
  <si>
    <t>51:18</t>
  </si>
  <si>
    <t>KINEX Bytča</t>
  </si>
  <si>
    <t>40:16</t>
  </si>
  <si>
    <t>54:19</t>
  </si>
  <si>
    <t xml:space="preserve"> Jednota Bánová</t>
  </si>
  <si>
    <t>17:76</t>
  </si>
  <si>
    <t>532:532</t>
  </si>
  <si>
    <t>II. liga dorastu U - 17</t>
  </si>
  <si>
    <t>67:10</t>
  </si>
  <si>
    <t>Neboli</t>
  </si>
  <si>
    <t>39:20</t>
  </si>
  <si>
    <t>53:18</t>
  </si>
  <si>
    <t>49:19</t>
  </si>
  <si>
    <t>počet stretnutí celkom</t>
  </si>
  <si>
    <t>34:18</t>
  </si>
  <si>
    <t>odohrané</t>
  </si>
  <si>
    <t>31:16</t>
  </si>
  <si>
    <t>neodohrané</t>
  </si>
  <si>
    <t>26:16</t>
  </si>
  <si>
    <t>nedohrané</t>
  </si>
  <si>
    <t>34:10</t>
  </si>
  <si>
    <t>opakované</t>
  </si>
  <si>
    <t>25:25</t>
  </si>
  <si>
    <t>kontumované</t>
  </si>
  <si>
    <t>31:32</t>
  </si>
  <si>
    <t>inzultácie</t>
  </si>
  <si>
    <t>17:23</t>
  </si>
  <si>
    <t>34:48</t>
  </si>
  <si>
    <t>dosiahnuté góly celkovo</t>
  </si>
  <si>
    <t>Jednota Bánová</t>
  </si>
  <si>
    <t>31:33</t>
  </si>
  <si>
    <t>obdržané góly celkovo</t>
  </si>
  <si>
    <t>5:57</t>
  </si>
  <si>
    <t>12:63</t>
  </si>
  <si>
    <t>námietky kapitánov celkovo</t>
  </si>
  <si>
    <t>5:85</t>
  </si>
  <si>
    <t>námietky kapitánov opodstatnené</t>
  </si>
  <si>
    <t>493:493</t>
  </si>
  <si>
    <t>najlepší strelci :</t>
  </si>
  <si>
    <t>Tibor Bakoš</t>
  </si>
  <si>
    <t>Námestovo</t>
  </si>
  <si>
    <t>9. kolo - Kysucké Nové Mesto - Nová Baňa - 3:0 kont. ( čl. 100/b SP ) - hostia nepricestovali</t>
  </si>
  <si>
    <t>Branislav Jesenský</t>
  </si>
  <si>
    <t>Martin</t>
  </si>
  <si>
    <t>Anton Suľa</t>
  </si>
  <si>
    <t>Žiadne</t>
  </si>
  <si>
    <t>6. kolo - FK JUPIE - Vrútky - 12:50 hod. - z dôvodu posunutého začiatku U - 19</t>
  </si>
  <si>
    <t>6. kolo - Čadca - Rakytovce - 12:50 hod. - z dôvodu meškania začiatku U - 19</t>
  </si>
  <si>
    <t>7. kolo - Lučenec - Bánová - 13:00 hod. - z dôvodu neskorého začiatku U - 19 + porucha tlačiarne</t>
  </si>
  <si>
    <t xml:space="preserve">9. kolo - Lučenec - Čadca - 13:00 hod. - z dôvodu neskorého začiatku U - 19 </t>
  </si>
  <si>
    <t>11. kolo - Rakytovce - Zvolen - 13:00 hod. - z dôvodu, že sa riešila mimoriadna udalosť po zápase U - 19. Vypisovalo sa tlačivo "Oznámenie o nedostatkoch v stretnutí", elektronický zápis</t>
  </si>
  <si>
    <t>III.liga sk.sever U19</t>
  </si>
  <si>
    <t>Zákamenné</t>
  </si>
  <si>
    <t>42:6</t>
  </si>
  <si>
    <t>Tvrdošín</t>
  </si>
  <si>
    <t>50:14</t>
  </si>
  <si>
    <t>Ľubomír Konečný</t>
  </si>
  <si>
    <t>Staškov</t>
  </si>
  <si>
    <t>30:24</t>
  </si>
  <si>
    <t>Stráňavy</t>
  </si>
  <si>
    <t>35:19</t>
  </si>
  <si>
    <t>Krásno n.K.</t>
  </si>
  <si>
    <t>36:22</t>
  </si>
  <si>
    <t>Or. Jasenica</t>
  </si>
  <si>
    <t>26:21</t>
  </si>
  <si>
    <t>Turzovka</t>
  </si>
  <si>
    <t>Predmier</t>
  </si>
  <si>
    <t>23:37</t>
  </si>
  <si>
    <t>Teplička n.V</t>
  </si>
  <si>
    <t>35:40</t>
  </si>
  <si>
    <t>Čierne</t>
  </si>
  <si>
    <t>19:23</t>
  </si>
  <si>
    <t>Istebné</t>
  </si>
  <si>
    <t>19:26</t>
  </si>
  <si>
    <t>Rosina</t>
  </si>
  <si>
    <t>13:36</t>
  </si>
  <si>
    <t>Lipt. Hrádok</t>
  </si>
  <si>
    <t>10:35</t>
  </si>
  <si>
    <t>Sučany</t>
  </si>
  <si>
    <t>2:52</t>
  </si>
  <si>
    <t>Marek Poláček</t>
  </si>
  <si>
    <t>Tomáš Ševčík</t>
  </si>
  <si>
    <t>Krásno</t>
  </si>
  <si>
    <t>5.kolo Turzovka-Rosina 7:0 100/e</t>
  </si>
  <si>
    <t>Richard Kampas</t>
  </si>
  <si>
    <t>7.kolo Or.Jasenica-Sučany 3:0 100/b</t>
  </si>
  <si>
    <t>Lukáš Repka</t>
  </si>
  <si>
    <t>13.kolo Turzovka-Zákamenné 0:3 100/i</t>
  </si>
  <si>
    <t>Neboli.</t>
  </si>
  <si>
    <t>Nikto.</t>
  </si>
  <si>
    <t>Všetky stretnutia sa začali načas</t>
  </si>
  <si>
    <r>
      <t>O</t>
    </r>
    <r>
      <rPr>
        <b/>
        <sz val="10"/>
        <rFont val="Arial"/>
        <family val="2"/>
        <charset val="238"/>
      </rPr>
      <t>pačne odohraté Stretnutia: Neboli</t>
    </r>
  </si>
  <si>
    <t>III.liga U19 sk. JUH</t>
  </si>
  <si>
    <t>Bacúch</t>
  </si>
  <si>
    <t>Jeseň 2014</t>
  </si>
  <si>
    <t>Sliač</t>
  </si>
  <si>
    <t>34:16</t>
  </si>
  <si>
    <t>Detva</t>
  </si>
  <si>
    <t>26:18</t>
  </si>
  <si>
    <t>Fiľakovo</t>
  </si>
  <si>
    <t>29:17</t>
  </si>
  <si>
    <t>Poltár</t>
  </si>
  <si>
    <t>29:27</t>
  </si>
  <si>
    <t>Tisovec</t>
  </si>
  <si>
    <t>27:27</t>
  </si>
  <si>
    <t>Tornaľa</t>
  </si>
  <si>
    <t>36:33</t>
  </si>
  <si>
    <t>Krupina</t>
  </si>
  <si>
    <t>Čierny Balog</t>
  </si>
  <si>
    <t>21:29</t>
  </si>
  <si>
    <t>Jesenské</t>
  </si>
  <si>
    <t>35:38</t>
  </si>
  <si>
    <t>Hont.Nemce</t>
  </si>
  <si>
    <t>18:23</t>
  </si>
  <si>
    <t>Žarnovica</t>
  </si>
  <si>
    <t>19:52</t>
  </si>
  <si>
    <t>Braväcovo</t>
  </si>
  <si>
    <t>19:33</t>
  </si>
  <si>
    <t>Očová</t>
  </si>
  <si>
    <t>11:26</t>
  </si>
  <si>
    <t>Lukáš Kamenský</t>
  </si>
  <si>
    <t>Róbert Bohó</t>
  </si>
  <si>
    <t>Dávid Kúšik</t>
  </si>
  <si>
    <t>Ján Zsíros</t>
  </si>
  <si>
    <t>Všetky stretnutia sa začali načas.</t>
  </si>
  <si>
    <t>7.kolo Žarnovica-Tisovec, hralo sa v Tisovci</t>
  </si>
  <si>
    <t>9.kolo Hont.Nemce-Sliač, hralo sa na Sliači</t>
  </si>
  <si>
    <t>11.kolo Hont.Nemce-Jesenské, hralo sa v Jesenskom</t>
  </si>
  <si>
    <t>13.kolo Hont.Nemce-Očová, hralo sa v Očovej</t>
  </si>
  <si>
    <t>IV. U-19  "A"</t>
  </si>
  <si>
    <t>jeseň</t>
  </si>
  <si>
    <t>IV. U-19  "B"</t>
  </si>
  <si>
    <t>Z</t>
  </si>
  <si>
    <t>V</t>
  </si>
  <si>
    <t>R</t>
  </si>
  <si>
    <t>P</t>
  </si>
  <si>
    <t>IV. Liga dor. skup. C</t>
  </si>
  <si>
    <t>Selce</t>
  </si>
  <si>
    <t>55 : 14</t>
  </si>
  <si>
    <t>Kremnica</t>
  </si>
  <si>
    <t>44 : 8</t>
  </si>
  <si>
    <t>Ján  HLAVÁČ</t>
  </si>
  <si>
    <t>Dobrá Niva</t>
  </si>
  <si>
    <t>40 : 9</t>
  </si>
  <si>
    <t>Bzovík</t>
  </si>
  <si>
    <t>49 : 12</t>
  </si>
  <si>
    <t>Slovenská Ľupča</t>
  </si>
  <si>
    <t>37 : 17</t>
  </si>
  <si>
    <t>Pliešovce</t>
  </si>
  <si>
    <t>23 : 21</t>
  </si>
  <si>
    <t>Medzibrod</t>
  </si>
  <si>
    <t>28 : 25</t>
  </si>
  <si>
    <t>Kremnička</t>
  </si>
  <si>
    <t>23 :26</t>
  </si>
  <si>
    <t>Víglaš - Pstruša</t>
  </si>
  <si>
    <t>30 : 31</t>
  </si>
  <si>
    <t>Kriváň</t>
  </si>
  <si>
    <t>24 : 45</t>
  </si>
  <si>
    <t>Lovčica - Trubín</t>
  </si>
  <si>
    <t>24 : 74</t>
  </si>
  <si>
    <t>Kováčová</t>
  </si>
  <si>
    <t>20 : 50</t>
  </si>
  <si>
    <t>Hliník n / Hriník</t>
  </si>
  <si>
    <t xml:space="preserve">  6 : 71</t>
  </si>
  <si>
    <t>403:403</t>
  </si>
  <si>
    <t>2. kolo Bzovík - Hliník n / Hr.   3 : 0  SP čl. 100 / e - klesol počet hráčov pod 7</t>
  </si>
  <si>
    <t>4. kolo Kremnička - Kováčová  0 : 3  SP čl. 100 / b - nenastúpenie domáceho družstva</t>
  </si>
  <si>
    <t>Martin  Hraško  1270420</t>
  </si>
  <si>
    <t>9. kolo Dobrá Niva - Medzibrod  3 : 0 SP čl. 100 / b - nenastúpenie hostujúceho družstva</t>
  </si>
  <si>
    <t>Tomáš  Mravčík  1301440</t>
  </si>
  <si>
    <t xml:space="preserve">12. kolo Pliešovce - Hliník n/ Hr.   3 : 0  SP čl. 100 / b - nenastúpenie hostujúceho družstva </t>
  </si>
  <si>
    <t>Adam  Lupták  1304123</t>
  </si>
  <si>
    <t>12. kolo Kremnica - Lovčica - Trubín  3 : 0 SP čl. 100 / b - nenastúpenie hostujúceho družstva</t>
  </si>
  <si>
    <t>Jozef  Dolinský  1282882</t>
  </si>
  <si>
    <t>Jakub  Zelenčík  1262065</t>
  </si>
  <si>
    <t>Odstúpili zo súťaže:          0</t>
  </si>
  <si>
    <t>Nedoržanie ÚHČ  stretnutí:  1. kolo Kremnica - Bzovík -  internet</t>
  </si>
  <si>
    <t>9. kolo</t>
  </si>
  <si>
    <t>Kremnička - Lovčica začiatok o 12 min. nedal sa vytlačiť zápis</t>
  </si>
  <si>
    <t>Opačne odohraté stretnutia:   0</t>
  </si>
  <si>
    <t>IV. Liga dor. skup. D</t>
  </si>
  <si>
    <t>Balog nad Ipľom</t>
  </si>
  <si>
    <t>51 : 23</t>
  </si>
  <si>
    <t>Vidiná</t>
  </si>
  <si>
    <t>42 : 11</t>
  </si>
  <si>
    <t>Ján HLAVÁČ</t>
  </si>
  <si>
    <t>Málinec</t>
  </si>
  <si>
    <t>45 : 18</t>
  </si>
  <si>
    <t>Revúca</t>
  </si>
  <si>
    <t>35 : 8</t>
  </si>
  <si>
    <t>Kalinovo</t>
  </si>
  <si>
    <t>32 : 17</t>
  </si>
  <si>
    <t>Tomášovce</t>
  </si>
  <si>
    <t>30 : 27</t>
  </si>
  <si>
    <t>Hajnáčka</t>
  </si>
  <si>
    <t>31 :32</t>
  </si>
  <si>
    <t>Hnúšťa</t>
  </si>
  <si>
    <t>20 : 23</t>
  </si>
  <si>
    <t>Bušince</t>
  </si>
  <si>
    <t>23 : 51</t>
  </si>
  <si>
    <t>1 / 0</t>
  </si>
  <si>
    <t>Nenince</t>
  </si>
  <si>
    <t>15 : 18</t>
  </si>
  <si>
    <t>Halič</t>
  </si>
  <si>
    <t>15 : 43</t>
  </si>
  <si>
    <t>Heľpa</t>
  </si>
  <si>
    <t>11 : 43</t>
  </si>
  <si>
    <t>Kokava n/ Rimavicou</t>
  </si>
  <si>
    <t>19 : 55</t>
  </si>
  <si>
    <t>366:366</t>
  </si>
  <si>
    <t>2. kolo Heľpa - Kokava n/ Rim.   3 : 0  SP čl. 100 / b -  nenastúpenie hostujúceho družstva</t>
  </si>
  <si>
    <t>8. kolo Hajnačka - Kalinovo   3 : 0  SP čl. 100 / e -  klesol počet hráčov pod 7</t>
  </si>
  <si>
    <t>Gabriel Torok  1265524</t>
  </si>
  <si>
    <t>Balog n/Ipľom</t>
  </si>
  <si>
    <t>12. kolo Kalinovo - Bušince  3 : 0  SP čl. 100 / b - nenastúpenie hostujúceho družstva</t>
  </si>
  <si>
    <t>René  Dobos  1259486</t>
  </si>
  <si>
    <t>Patrik  Ivan       1260743</t>
  </si>
  <si>
    <t>Odrátané mínusové body: 0</t>
  </si>
  <si>
    <t>TJ Družstevník Látky od 1.8.2014 Spr. č. 6 / 5a</t>
  </si>
  <si>
    <t>Nedoržanie ÚHČ: 1. kolo Halič - Heľpa   neskorý príchod hostí</t>
  </si>
  <si>
    <t>Opačne odohraté stretnutia:      0</t>
  </si>
  <si>
    <t>2016/2017</t>
  </si>
  <si>
    <t>celý súťažný ročník</t>
  </si>
  <si>
    <r>
      <t>4. kolo Rosina-Staškov 0:3  100/i</t>
    </r>
    <r>
      <rPr>
        <sz val="12"/>
        <color indexed="10"/>
        <rFont val="Arial"/>
        <family val="2"/>
        <charset val="238"/>
      </rPr>
      <t>.................</t>
    </r>
  </si>
  <si>
    <t>OŠK Nededza</t>
  </si>
  <si>
    <t>FK Strečno</t>
  </si>
  <si>
    <t>FK Rajec</t>
  </si>
  <si>
    <t>MŠK Kysucké Nové Mesto B</t>
  </si>
  <si>
    <t>TJ Fatran Varín</t>
  </si>
  <si>
    <t>TJ Višňové</t>
  </si>
  <si>
    <t>TJ Slovan Skalité</t>
  </si>
  <si>
    <t>TJ Snaha Zborov nad Bystricou</t>
  </si>
  <si>
    <t>TJ SPARTAK Vysoká nad Kysucou</t>
  </si>
  <si>
    <t>TJ Tatran Oščadnica</t>
  </si>
  <si>
    <t>ŠK Radoľa</t>
  </si>
  <si>
    <t>59:80</t>
  </si>
  <si>
    <t>OŠK Baník Stráňavy</t>
  </si>
  <si>
    <t>41:79</t>
  </si>
  <si>
    <t>TJ Slovan Podvysoká</t>
  </si>
  <si>
    <t>ŠK Čierne</t>
  </si>
  <si>
    <t>26:114</t>
  </si>
  <si>
    <t>114:21</t>
  </si>
  <si>
    <t>28</t>
  </si>
  <si>
    <t>90:39</t>
  </si>
  <si>
    <t>19</t>
  </si>
  <si>
    <t>78:44</t>
  </si>
  <si>
    <t>8</t>
  </si>
  <si>
    <t>3</t>
  </si>
  <si>
    <t>44:44</t>
  </si>
  <si>
    <t>0</t>
  </si>
  <si>
    <t>60:53</t>
  </si>
  <si>
    <t>-2</t>
  </si>
  <si>
    <t>53:50</t>
  </si>
  <si>
    <t>60:59</t>
  </si>
  <si>
    <t>-6</t>
  </si>
  <si>
    <t>53:58</t>
  </si>
  <si>
    <t>47:54</t>
  </si>
  <si>
    <t>-10</t>
  </si>
  <si>
    <t>-11</t>
  </si>
  <si>
    <t>-15</t>
  </si>
  <si>
    <t>-22</t>
  </si>
  <si>
    <t>1</t>
  </si>
  <si>
    <t>2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</si>
  <si>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</si>
  <si>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</si>
  <si>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</si>
  <si>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</si>
  <si>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</si>
  <si>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</si>
  <si>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</si>
  <si>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</si>
  <si>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</si>
  <si>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</si>
  <si>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Rastislav Behančín</t>
  </si>
  <si>
    <t>Erik Vierik</t>
  </si>
  <si>
    <t>Richard Janovec</t>
  </si>
  <si>
    <t>Lukáš Rácheľ</t>
  </si>
  <si>
    <t>Strečno - KNM B 3. kolo podľa SP čl.82/b,</t>
  </si>
  <si>
    <t>Nededza - Zborov nad Bystricou 17. kolo podľa SP čl. 82/g</t>
  </si>
  <si>
    <t>Rajec - Čierne 19. kolo podľa SP čl.82/b</t>
  </si>
  <si>
    <t>Rajec - Podvysoká 21. kolo podľa SP čl. 82/b</t>
  </si>
  <si>
    <t>Nededza - Skalité 22. kolo podľa SP čl. 82/b</t>
  </si>
  <si>
    <t>Podvysoká - KNM B 26. kolo podľa SP čl 82/b</t>
  </si>
  <si>
    <t>Varín - Podvysoká 23. kolo podľa SP čl 82/g</t>
  </si>
  <si>
    <t>MFK Dolný Kubín</t>
  </si>
  <si>
    <t>ŠK Olympia Bobrov</t>
  </si>
  <si>
    <t>ŠKM Liptovský Hrádok</t>
  </si>
  <si>
    <t>OŠK Lisková</t>
  </si>
  <si>
    <t>99:64</t>
  </si>
  <si>
    <t>OFK Liptovská Lúžna</t>
  </si>
  <si>
    <t>FK Slovan Trstená</t>
  </si>
  <si>
    <t>ŠK Dynamo Diviaky</t>
  </si>
  <si>
    <t>TJ Oravan Rabča</t>
  </si>
  <si>
    <t>TJ Sokol Liesek</t>
  </si>
  <si>
    <t>59:78</t>
  </si>
  <si>
    <t>TJ Tatran Chlebnice</t>
  </si>
  <si>
    <t>36:67</t>
  </si>
  <si>
    <t>TJ Máj Ružomberok-Černová</t>
  </si>
  <si>
    <t>41:78</t>
  </si>
  <si>
    <t>-8 0</t>
  </si>
  <si>
    <t>ŠK Závažná Poruba</t>
  </si>
  <si>
    <t>43:95</t>
  </si>
  <si>
    <t>TJ Družstevník Oravská Polhora</t>
  </si>
  <si>
    <t>-27 0</t>
  </si>
  <si>
    <t>TJ Blatná Habovka (odstúpené)</t>
  </si>
  <si>
    <t>0 0</t>
  </si>
  <si>
    <t>127:24</t>
  </si>
  <si>
    <t>27</t>
  </si>
  <si>
    <t>64:22</t>
  </si>
  <si>
    <t>59:37</t>
  </si>
  <si>
    <t>56:44</t>
  </si>
  <si>
    <t>52:56</t>
  </si>
  <si>
    <t>-4</t>
  </si>
  <si>
    <t>50:46</t>
  </si>
  <si>
    <t>-5</t>
  </si>
  <si>
    <t>52:54</t>
  </si>
  <si>
    <t>-8</t>
  </si>
  <si>
    <t>18:91</t>
  </si>
  <si>
    <t>0:0</t>
  </si>
  <si>
    <t>spolu</t>
  </si>
  <si>
    <t>Augustín Štefanica</t>
  </si>
  <si>
    <t>Dominik Mekyňa</t>
  </si>
  <si>
    <t>Jozef Melo</t>
  </si>
  <si>
    <t>Habovka</t>
  </si>
  <si>
    <t>Lisková - Habovka 2. kolo  podľa SP čl. 82/g</t>
  </si>
  <si>
    <t>Liptovský Hrádok - Oravská Polhora 23. kolo  podľa SP čl. 82/b</t>
  </si>
  <si>
    <t>Liptovský Hrádok - Trstená 26.kolo  podľa SP čl. 82/b</t>
  </si>
  <si>
    <t>Závažná Poruba - Oravská Polhora podľa SP čl. 82/g</t>
  </si>
  <si>
    <t>celý ročník</t>
  </si>
  <si>
    <t>Nededza - Radoľa 26.kolo podľa SP čl 82/g</t>
  </si>
  <si>
    <t>35:92</t>
  </si>
  <si>
    <t>78:51</t>
  </si>
  <si>
    <t>2016 - 2017</t>
  </si>
  <si>
    <t>Zvolen</t>
  </si>
  <si>
    <t>62:19</t>
  </si>
  <si>
    <t>2.</t>
  </si>
  <si>
    <t>94:31</t>
  </si>
  <si>
    <t>3.</t>
  </si>
  <si>
    <t>75:17</t>
  </si>
  <si>
    <t>Teplička</t>
  </si>
  <si>
    <t>73:38</t>
  </si>
  <si>
    <t>Jupie</t>
  </si>
  <si>
    <t>70:41</t>
  </si>
  <si>
    <t>Čadca</t>
  </si>
  <si>
    <t>78:56</t>
  </si>
  <si>
    <t>48:45</t>
  </si>
  <si>
    <t>Lučenec</t>
  </si>
  <si>
    <t>49:36</t>
  </si>
  <si>
    <t>48:35</t>
  </si>
  <si>
    <t>Pohronie</t>
  </si>
  <si>
    <t>50:63</t>
  </si>
  <si>
    <t>Bánová</t>
  </si>
  <si>
    <t>43:74</t>
  </si>
  <si>
    <t>Rakytovce</t>
  </si>
  <si>
    <t>46:87</t>
  </si>
  <si>
    <t>Stráža</t>
  </si>
  <si>
    <t>38:79</t>
  </si>
  <si>
    <t>18:171</t>
  </si>
  <si>
    <t>792:792</t>
  </si>
  <si>
    <t>Najlepší strelci</t>
  </si>
  <si>
    <t>1.Kristián Kutlík   l.Mikuláš</t>
  </si>
  <si>
    <t>9.kolo Rakytovce-Stráža 3:0 H nenastúpili 82/b</t>
  </si>
  <si>
    <t>2.Dávid Žilík   Jupie</t>
  </si>
  <si>
    <t>23.kolo Tvrdošín-Jupie 0:3 D nenastúpili podľa 82/b</t>
  </si>
  <si>
    <t>3.Miroslav Zajac  Teplička</t>
  </si>
  <si>
    <t>24.kolo Námestovo-Tvrdošín 5:0 23 min. u H poklesol počet hráčov pod 7. Podľa 82/g.</t>
  </si>
  <si>
    <t>Odstúpili zo súťaže: nikto</t>
  </si>
  <si>
    <t>2016-2017</t>
  </si>
  <si>
    <t>U 17</t>
  </si>
  <si>
    <t>88:12</t>
  </si>
  <si>
    <t>60:18</t>
  </si>
  <si>
    <t>75:27</t>
  </si>
  <si>
    <t>68:20</t>
  </si>
  <si>
    <t>63:34</t>
  </si>
  <si>
    <t>39:23</t>
  </si>
  <si>
    <t>Stráýa</t>
  </si>
  <si>
    <t>36:24</t>
  </si>
  <si>
    <t>42:37</t>
  </si>
  <si>
    <t>37:39</t>
  </si>
  <si>
    <t>40:55</t>
  </si>
  <si>
    <t>teplička</t>
  </si>
  <si>
    <t>46:60</t>
  </si>
  <si>
    <t>45:60</t>
  </si>
  <si>
    <t>30:126</t>
  </si>
  <si>
    <t>14:148</t>
  </si>
  <si>
    <t>683:683</t>
  </si>
  <si>
    <t>Najlepší strelci:</t>
  </si>
  <si>
    <t>1.Marek Škrečko Jupie</t>
  </si>
  <si>
    <t>gólov</t>
  </si>
  <si>
    <t>19.kolo Martin Tvrdošín 3:0 kontumované podľa 82/b, hostia na stretnutie nenastúpili.</t>
  </si>
  <si>
    <t>2.Denis Krnáč Veľký Krtíš</t>
  </si>
  <si>
    <t>26.kolo Stráža-Tvrdošín 3:0 kontumované podľa 82/b, hostia na stretnutie nenastúpili.</t>
  </si>
  <si>
    <t>3.Matej Melišík Zvolen</t>
  </si>
  <si>
    <t>Hriňová</t>
  </si>
  <si>
    <t>118:19</t>
  </si>
  <si>
    <t>jar</t>
  </si>
  <si>
    <t>Brezno</t>
  </si>
  <si>
    <t>89:40</t>
  </si>
  <si>
    <t>Patrik Širanec</t>
  </si>
  <si>
    <t>Prestavlky</t>
  </si>
  <si>
    <t>104:44</t>
  </si>
  <si>
    <t>60:32</t>
  </si>
  <si>
    <t>89:28</t>
  </si>
  <si>
    <t>70:40</t>
  </si>
  <si>
    <t>Lovča</t>
  </si>
  <si>
    <t>70:58</t>
  </si>
  <si>
    <t>52:41</t>
  </si>
  <si>
    <t>69:81</t>
  </si>
  <si>
    <t>70:88</t>
  </si>
  <si>
    <t>Šalková</t>
  </si>
  <si>
    <t>44:81</t>
  </si>
  <si>
    <t>30:95</t>
  </si>
  <si>
    <t>Priechod</t>
  </si>
  <si>
    <t>35:134</t>
  </si>
  <si>
    <t>Hrochoť</t>
  </si>
  <si>
    <t>25:144</t>
  </si>
  <si>
    <t>925:925</t>
  </si>
  <si>
    <t>9. kolo Prestavlky - Hrochoť 3:0 SP 82/b - nenastúpenie hostí</t>
  </si>
  <si>
    <t>12. kolo Heľpa - Pliešovce 3:0 SP 82/b - nenastúpenie hostí</t>
  </si>
  <si>
    <t>Andrej Beňo</t>
  </si>
  <si>
    <t>17. kolo Prestavlky - Hriňová 3:0 82/c - odmietnutie družstva pokračovať v stretnutí</t>
  </si>
  <si>
    <t>Richard Šarkozi</t>
  </si>
  <si>
    <t>19. kolo Brezno - Kremnička 3:0 82/b - nenastúpenie hostí</t>
  </si>
  <si>
    <t>Miroslav Hanes</t>
  </si>
  <si>
    <t>24. kolo Heľpa - Očová 3:0 82/b - nenastúpenie hostí</t>
  </si>
  <si>
    <t>Pavel Gondáš</t>
  </si>
  <si>
    <t>89:8</t>
  </si>
  <si>
    <t>97:36</t>
  </si>
  <si>
    <t>Veľký Krtíš</t>
  </si>
  <si>
    <t>57:41</t>
  </si>
  <si>
    <t>Dudince</t>
  </si>
  <si>
    <t>70:37</t>
  </si>
  <si>
    <t>Cinobaňa</t>
  </si>
  <si>
    <t>73:45</t>
  </si>
  <si>
    <t>43:38</t>
  </si>
  <si>
    <t>Dolná Strehová</t>
  </si>
  <si>
    <t>67:73</t>
  </si>
  <si>
    <t>31:62</t>
  </si>
  <si>
    <t>37:87</t>
  </si>
  <si>
    <t>23:83</t>
  </si>
  <si>
    <t>23:100</t>
  </si>
  <si>
    <r>
      <t xml:space="preserve">Hrnč. Zalužany </t>
    </r>
    <r>
      <rPr>
        <sz val="12"/>
        <color indexed="10"/>
        <rFont val="Arial"/>
        <family val="2"/>
        <charset val="238"/>
      </rPr>
      <t>(odst.)</t>
    </r>
  </si>
  <si>
    <r>
      <t xml:space="preserve">Kokava n.Rim. </t>
    </r>
    <r>
      <rPr>
        <sz val="12"/>
        <color indexed="10"/>
        <rFont val="Arial"/>
        <family val="2"/>
        <charset val="238"/>
      </rPr>
      <t>(odst)</t>
    </r>
  </si>
  <si>
    <r>
      <t xml:space="preserve">Radzovce </t>
    </r>
    <r>
      <rPr>
        <sz val="12"/>
        <color indexed="10"/>
        <rFont val="Arial"/>
        <family val="2"/>
        <charset val="238"/>
      </rPr>
      <t>(odst.)</t>
    </r>
  </si>
  <si>
    <t>610:610</t>
  </si>
  <si>
    <t>Neskoré začiatky:</t>
  </si>
  <si>
    <t>3 kolo Málinec - Kokava - Neskoré nominácie</t>
  </si>
  <si>
    <t>18 kolo Dudince - Málinec - Neskorý príchod hostí</t>
  </si>
  <si>
    <t>Dominik Koštial</t>
  </si>
  <si>
    <t>D.Strehová</t>
  </si>
  <si>
    <t>26 kolo Dudince - Jesenské - Neskorý príchod hostí</t>
  </si>
  <si>
    <t>Ľuboš Ohajda</t>
  </si>
  <si>
    <t>Patrik Danyi</t>
  </si>
  <si>
    <t>Radovan Hlaváč</t>
  </si>
  <si>
    <t>Kokava nad Rimavicou - ÚS č. 13; 29.9.2017</t>
  </si>
  <si>
    <t>Hrnč. Zalužany - pred začiatkom súťaže</t>
  </si>
  <si>
    <t>Radzovce - pred začiatkom súťaže</t>
  </si>
  <si>
    <t>II. liga U 19</t>
  </si>
  <si>
    <t>Námietky</t>
  </si>
  <si>
    <t>Por.</t>
  </si>
  <si>
    <t>postup</t>
  </si>
  <si>
    <t>zostup</t>
  </si>
  <si>
    <t>IV. liga dor. skup. D</t>
  </si>
  <si>
    <t>116: 14</t>
  </si>
  <si>
    <t>113 : 22</t>
  </si>
  <si>
    <t>Remeselník</t>
  </si>
  <si>
    <t>Ludrová</t>
  </si>
  <si>
    <t>101: 24</t>
  </si>
  <si>
    <t>Belá</t>
  </si>
  <si>
    <t>87: 41</t>
  </si>
  <si>
    <t>51:40</t>
  </si>
  <si>
    <t>Štiavnik</t>
  </si>
  <si>
    <t>83:67</t>
  </si>
  <si>
    <t>60:58</t>
  </si>
  <si>
    <t>63.64</t>
  </si>
  <si>
    <t>38:56</t>
  </si>
  <si>
    <t>50:81</t>
  </si>
  <si>
    <t>Vrútky</t>
  </si>
  <si>
    <t>46:77</t>
  </si>
  <si>
    <t>Or. Veselé</t>
  </si>
  <si>
    <t>43:90</t>
  </si>
  <si>
    <t>Bytča</t>
  </si>
  <si>
    <t>29:112</t>
  </si>
  <si>
    <t>Zakamenné</t>
  </si>
  <si>
    <t>30:164</t>
  </si>
  <si>
    <t>Róbert Lysík</t>
  </si>
  <si>
    <t>5. kolo Zakamenné - Ludrová 0:5 SP čl. 82/g D klesol pod 7</t>
  </si>
  <si>
    <t>Tomáš Šemík</t>
  </si>
  <si>
    <t>11.kolo Rosina - Or. Veselé 3:0 SP čl. 82/b nenastúpenie</t>
  </si>
  <si>
    <t>Rastislav Smondek</t>
  </si>
  <si>
    <t>24.kolo  Staškov - Krásno n. K. 7:0 SP čl. 82/g H klesol pod 7</t>
  </si>
  <si>
    <t>Jakub Bros</t>
  </si>
  <si>
    <t>Krásno n. K.</t>
  </si>
  <si>
    <t>24.kolo Bytča - Belá 0:3, SP čl. 82/b nenastúpenie</t>
  </si>
  <si>
    <t xml:space="preserve">25. kolo Ludrová - Or. Veselé 3:0,SP čl. 82/b nenastúpenie </t>
  </si>
  <si>
    <t>R. Sobota</t>
  </si>
  <si>
    <t>83:24</t>
  </si>
  <si>
    <t>76:31</t>
  </si>
  <si>
    <t>72:36</t>
  </si>
  <si>
    <t>45.42</t>
  </si>
  <si>
    <t>60:49</t>
  </si>
  <si>
    <t>N. Baňa</t>
  </si>
  <si>
    <t>66:42</t>
  </si>
  <si>
    <t>45:47</t>
  </si>
  <si>
    <t>41:50</t>
  </si>
  <si>
    <t>39:54</t>
  </si>
  <si>
    <t>47:60</t>
  </si>
  <si>
    <t>38:83</t>
  </si>
  <si>
    <t>30:58</t>
  </si>
  <si>
    <t>39:105</t>
  </si>
  <si>
    <t>Slov. Ľupča</t>
  </si>
  <si>
    <t>vylúčené</t>
  </si>
  <si>
    <t>681:681</t>
  </si>
  <si>
    <t>Tomáš  Tužinský</t>
  </si>
  <si>
    <t>3. kolo R. Sobota - Krupina, 4:0, SP čl. 82/f neoprávnený štart hráča H  (Slavomír Selecký – 1304146) v zastavenej činnosti (5xŽK) . Spravodajca č.9</t>
  </si>
  <si>
    <t>Štefan Balog</t>
  </si>
  <si>
    <t>23.kolo Hnúšťa - Detva, 3:0, SP čl. 82/b nenastúpenie H</t>
  </si>
  <si>
    <t>Marek Horváth</t>
  </si>
  <si>
    <t>Slov. Ľupča -   vylúčenie Spravodajca č. 41,  4 kontumácie - 9.,12., 14., 18., kolo</t>
  </si>
</sst>
</file>

<file path=xl/styles.xml><?xml version="1.0" encoding="utf-8"?>
<styleSheet xmlns="http://schemas.openxmlformats.org/spreadsheetml/2006/main"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</font>
    <font>
      <sz val="11"/>
      <color rgb="FFFF0000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2"/>
      <color theme="4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u/>
      <sz val="10"/>
      <color theme="10"/>
      <name val="Arial"/>
      <family val="2"/>
      <charset val="238"/>
    </font>
    <font>
      <sz val="7.5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DBDBDB"/>
      </top>
      <bottom/>
      <diagonal/>
    </border>
  </borders>
  <cellStyleXfs count="3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1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381">
    <xf numFmtId="0" fontId="0" fillId="0" borderId="0" xfId="0"/>
    <xf numFmtId="0" fontId="8" fillId="0" borderId="0" xfId="0" applyFont="1"/>
    <xf numFmtId="0" fontId="10" fillId="0" borderId="0" xfId="0" applyFont="1"/>
    <xf numFmtId="0" fontId="10" fillId="0" borderId="2" xfId="22" applyFont="1" applyBorder="1"/>
    <xf numFmtId="0" fontId="10" fillId="0" borderId="3" xfId="22" applyFont="1" applyBorder="1" applyAlignment="1">
      <alignment horizontal="center"/>
    </xf>
    <xf numFmtId="0" fontId="10" fillId="0" borderId="4" xfId="22" applyFont="1" applyBorder="1" applyAlignment="1">
      <alignment horizontal="center"/>
    </xf>
    <xf numFmtId="0" fontId="10" fillId="0" borderId="5" xfId="22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0" fillId="0" borderId="6" xfId="22" applyNumberFormat="1" applyFont="1" applyBorder="1" applyAlignment="1">
      <alignment horizontal="center"/>
    </xf>
    <xf numFmtId="0" fontId="10" fillId="0" borderId="7" xfId="22" applyFont="1" applyBorder="1" applyAlignment="1">
      <alignment horizontal="left"/>
    </xf>
    <xf numFmtId="49" fontId="10" fillId="0" borderId="7" xfId="22" applyNumberFormat="1" applyFont="1" applyBorder="1" applyAlignment="1">
      <alignment horizontal="center" vertical="center"/>
    </xf>
    <xf numFmtId="49" fontId="10" fillId="0" borderId="8" xfId="22" applyNumberFormat="1" applyFont="1" applyBorder="1" applyAlignment="1">
      <alignment horizontal="right" vertical="center"/>
    </xf>
    <xf numFmtId="49" fontId="10" fillId="0" borderId="9" xfId="22" applyNumberFormat="1" applyFont="1" applyBorder="1" applyAlignment="1">
      <alignment horizontal="center"/>
    </xf>
    <xf numFmtId="0" fontId="10" fillId="0" borderId="10" xfId="22" applyFont="1" applyBorder="1" applyAlignment="1">
      <alignment horizontal="left"/>
    </xf>
    <xf numFmtId="49" fontId="10" fillId="0" borderId="10" xfId="22" applyNumberFormat="1" applyFont="1" applyBorder="1" applyAlignment="1">
      <alignment horizontal="center" vertical="center"/>
    </xf>
    <xf numFmtId="49" fontId="10" fillId="0" borderId="11" xfId="22" applyNumberFormat="1" applyFont="1" applyBorder="1" applyAlignment="1">
      <alignment horizontal="right" vertical="center"/>
    </xf>
    <xf numFmtId="0" fontId="10" fillId="0" borderId="12" xfId="22" applyFont="1" applyBorder="1" applyAlignment="1">
      <alignment horizontal="center"/>
    </xf>
    <xf numFmtId="0" fontId="10" fillId="0" borderId="13" xfId="22" applyFont="1" applyBorder="1" applyAlignment="1">
      <alignment horizontal="center"/>
    </xf>
    <xf numFmtId="0" fontId="10" fillId="0" borderId="10" xfId="22" applyFont="1" applyBorder="1" applyAlignment="1">
      <alignment horizontal="center"/>
    </xf>
    <xf numFmtId="0" fontId="10" fillId="0" borderId="10" xfId="22" applyFont="1" applyFill="1" applyBorder="1" applyAlignment="1">
      <alignment horizontal="center"/>
    </xf>
    <xf numFmtId="0" fontId="10" fillId="0" borderId="3" xfId="22" applyFont="1" applyFill="1" applyBorder="1" applyAlignment="1">
      <alignment horizontal="center"/>
    </xf>
    <xf numFmtId="49" fontId="10" fillId="0" borderId="14" xfId="22" applyNumberFormat="1" applyFont="1" applyBorder="1" applyAlignment="1">
      <alignment horizontal="center"/>
    </xf>
    <xf numFmtId="0" fontId="10" fillId="0" borderId="15" xfId="22" applyFont="1" applyBorder="1" applyAlignment="1">
      <alignment horizontal="center"/>
    </xf>
    <xf numFmtId="49" fontId="10" fillId="0" borderId="10" xfId="22" applyNumberFormat="1" applyFont="1" applyBorder="1" applyAlignment="1">
      <alignment horizontal="center"/>
    </xf>
    <xf numFmtId="49" fontId="10" fillId="0" borderId="16" xfId="22" applyNumberFormat="1" applyFont="1" applyBorder="1" applyAlignment="1">
      <alignment horizontal="center"/>
    </xf>
    <xf numFmtId="0" fontId="11" fillId="0" borderId="17" xfId="22" applyFont="1" applyBorder="1" applyAlignment="1">
      <alignment horizontal="center"/>
    </xf>
    <xf numFmtId="0" fontId="10" fillId="0" borderId="0" xfId="22" applyFont="1" applyBorder="1" applyAlignment="1">
      <alignment horizontal="center"/>
    </xf>
    <xf numFmtId="0" fontId="10" fillId="0" borderId="0" xfId="0" applyFont="1" applyBorder="1"/>
    <xf numFmtId="49" fontId="10" fillId="0" borderId="0" xfId="22" applyNumberFormat="1" applyFont="1" applyBorder="1" applyAlignment="1">
      <alignment horizontal="center"/>
    </xf>
    <xf numFmtId="0" fontId="10" fillId="0" borderId="0" xfId="22" applyFont="1" applyBorder="1"/>
    <xf numFmtId="1" fontId="11" fillId="0" borderId="17" xfId="22" applyNumberFormat="1" applyFont="1" applyBorder="1" applyAlignment="1">
      <alignment horizontal="center"/>
    </xf>
    <xf numFmtId="0" fontId="10" fillId="0" borderId="7" xfId="22" applyNumberFormat="1" applyFont="1" applyBorder="1" applyAlignment="1">
      <alignment horizontal="center" vertical="center"/>
    </xf>
    <xf numFmtId="0" fontId="10" fillId="0" borderId="10" xfId="22" applyNumberFormat="1" applyFont="1" applyBorder="1" applyAlignment="1">
      <alignment horizontal="center" vertical="center"/>
    </xf>
    <xf numFmtId="1" fontId="11" fillId="0" borderId="7" xfId="22" applyNumberFormat="1" applyFont="1" applyBorder="1" applyAlignment="1">
      <alignment horizontal="center" vertical="center"/>
    </xf>
    <xf numFmtId="1" fontId="11" fillId="0" borderId="10" xfId="22" applyNumberFormat="1" applyFont="1" applyBorder="1" applyAlignment="1">
      <alignment horizontal="center" vertical="center"/>
    </xf>
    <xf numFmtId="0" fontId="10" fillId="0" borderId="10" xfId="22" applyNumberFormat="1" applyFont="1" applyBorder="1" applyAlignment="1">
      <alignment horizontal="center"/>
    </xf>
    <xf numFmtId="1" fontId="11" fillId="0" borderId="10" xfId="22" applyNumberFormat="1" applyFont="1" applyBorder="1" applyAlignment="1">
      <alignment horizontal="center"/>
    </xf>
    <xf numFmtId="49" fontId="10" fillId="0" borderId="11" xfId="22" applyNumberFormat="1" applyFont="1" applyBorder="1" applyAlignment="1">
      <alignment horizontal="right"/>
    </xf>
    <xf numFmtId="0" fontId="11" fillId="0" borderId="17" xfId="22" applyNumberFormat="1" applyFont="1" applyBorder="1" applyAlignment="1">
      <alignment horizontal="center"/>
    </xf>
    <xf numFmtId="1" fontId="11" fillId="0" borderId="18" xfId="22" applyNumberFormat="1" applyFont="1" applyBorder="1" applyAlignment="1">
      <alignment horizontal="center"/>
    </xf>
    <xf numFmtId="1" fontId="11" fillId="0" borderId="18" xfId="0" applyNumberFormat="1" applyFont="1" applyBorder="1" applyAlignment="1">
      <alignment horizontal="right"/>
    </xf>
    <xf numFmtId="0" fontId="10" fillId="0" borderId="19" xfId="22" applyFont="1" applyBorder="1" applyAlignment="1">
      <alignment horizontal="center"/>
    </xf>
    <xf numFmtId="0" fontId="11" fillId="0" borderId="20" xfId="22" applyFont="1" applyBorder="1"/>
    <xf numFmtId="0" fontId="10" fillId="0" borderId="21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4" xfId="0" applyFont="1" applyBorder="1" applyAlignment="1"/>
    <xf numFmtId="0" fontId="10" fillId="0" borderId="26" xfId="0" applyFont="1" applyBorder="1"/>
    <xf numFmtId="0" fontId="10" fillId="0" borderId="27" xfId="0" applyFont="1" applyBorder="1"/>
    <xf numFmtId="0" fontId="17" fillId="0" borderId="22" xfId="22" applyFont="1" applyBorder="1" applyAlignment="1">
      <alignment horizontal="center"/>
    </xf>
    <xf numFmtId="0" fontId="17" fillId="0" borderId="23" xfId="0" applyFont="1" applyBorder="1"/>
    <xf numFmtId="0" fontId="0" fillId="0" borderId="0" xfId="0" applyNumberFormat="1" applyAlignment="1"/>
    <xf numFmtId="0" fontId="0" fillId="0" borderId="26" xfId="0" applyNumberFormat="1" applyBorder="1" applyAlignment="1"/>
    <xf numFmtId="0" fontId="0" fillId="0" borderId="0" xfId="0" applyNumberFormat="1" applyBorder="1" applyAlignment="1"/>
    <xf numFmtId="0" fontId="0" fillId="0" borderId="28" xfId="0" applyNumberFormat="1" applyBorder="1" applyAlignment="1"/>
    <xf numFmtId="0" fontId="10" fillId="0" borderId="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7" xfId="22" applyFont="1" applyBorder="1" applyAlignment="1">
      <alignment horizontal="center" vertical="center"/>
    </xf>
    <xf numFmtId="0" fontId="10" fillId="0" borderId="10" xfId="22" applyFont="1" applyBorder="1" applyAlignment="1">
      <alignment horizontal="center" vertical="center"/>
    </xf>
    <xf numFmtId="1" fontId="10" fillId="0" borderId="32" xfId="22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33" xfId="22" applyNumberFormat="1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1" fontId="11" fillId="0" borderId="16" xfId="22" applyNumberFormat="1" applyFont="1" applyBorder="1" applyAlignment="1">
      <alignment horizontal="center"/>
    </xf>
    <xf numFmtId="1" fontId="11" fillId="0" borderId="17" xfId="0" applyNumberFormat="1" applyFont="1" applyBorder="1" applyAlignment="1">
      <alignment horizontal="center"/>
    </xf>
    <xf numFmtId="1" fontId="10" fillId="0" borderId="29" xfId="0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0" fillId="0" borderId="34" xfId="0" applyFont="1" applyBorder="1"/>
    <xf numFmtId="0" fontId="10" fillId="0" borderId="4" xfId="0" applyFont="1" applyBorder="1"/>
    <xf numFmtId="0" fontId="10" fillId="0" borderId="2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right"/>
    </xf>
    <xf numFmtId="0" fontId="10" fillId="0" borderId="30" xfId="0" applyFont="1" applyBorder="1" applyAlignment="1">
      <alignment horizontal="right"/>
    </xf>
    <xf numFmtId="0" fontId="10" fillId="0" borderId="31" xfId="0" applyFont="1" applyBorder="1" applyAlignment="1">
      <alignment horizontal="right"/>
    </xf>
    <xf numFmtId="0" fontId="10" fillId="0" borderId="22" xfId="22" applyFont="1" applyBorder="1" applyAlignment="1">
      <alignment horizontal="center"/>
    </xf>
    <xf numFmtId="0" fontId="10" fillId="0" borderId="23" xfId="0" applyFont="1" applyBorder="1"/>
    <xf numFmtId="0" fontId="10" fillId="0" borderId="7" xfId="22" applyFont="1" applyBorder="1" applyAlignment="1">
      <alignment vertical="center"/>
    </xf>
    <xf numFmtId="1" fontId="10" fillId="0" borderId="32" xfId="22" applyNumberFormat="1" applyFont="1" applyBorder="1" applyAlignment="1">
      <alignment horizontal="right"/>
    </xf>
    <xf numFmtId="1" fontId="10" fillId="0" borderId="7" xfId="0" applyNumberFormat="1" applyFont="1" applyBorder="1" applyAlignment="1">
      <alignment horizontal="right"/>
    </xf>
    <xf numFmtId="1" fontId="10" fillId="0" borderId="29" xfId="0" applyNumberFormat="1" applyFont="1" applyBorder="1" applyAlignment="1">
      <alignment horizontal="right"/>
    </xf>
    <xf numFmtId="0" fontId="10" fillId="0" borderId="10" xfId="22" applyFont="1" applyBorder="1" applyAlignment="1">
      <alignment vertical="center"/>
    </xf>
    <xf numFmtId="1" fontId="10" fillId="0" borderId="33" xfId="22" applyNumberFormat="1" applyFont="1" applyBorder="1" applyAlignment="1">
      <alignment horizontal="right"/>
    </xf>
    <xf numFmtId="1" fontId="10" fillId="0" borderId="10" xfId="0" applyNumberFormat="1" applyFont="1" applyBorder="1" applyAlignment="1">
      <alignment horizontal="right"/>
    </xf>
    <xf numFmtId="1" fontId="10" fillId="0" borderId="11" xfId="0" applyNumberFormat="1" applyFont="1" applyBorder="1" applyAlignment="1">
      <alignment horizontal="right"/>
    </xf>
    <xf numFmtId="0" fontId="10" fillId="0" borderId="10" xfId="22" applyFont="1" applyBorder="1" applyAlignment="1"/>
    <xf numFmtId="1" fontId="11" fillId="0" borderId="17" xfId="22" applyNumberFormat="1" applyFont="1" applyBorder="1" applyAlignment="1"/>
    <xf numFmtId="1" fontId="11" fillId="0" borderId="16" xfId="22" applyNumberFormat="1" applyFont="1" applyBorder="1" applyAlignment="1">
      <alignment horizontal="right"/>
    </xf>
    <xf numFmtId="1" fontId="11" fillId="0" borderId="17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5" fillId="0" borderId="3" xfId="22" applyFont="1" applyBorder="1" applyAlignment="1">
      <alignment horizontal="center"/>
    </xf>
    <xf numFmtId="0" fontId="15" fillId="0" borderId="5" xfId="22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/>
    <xf numFmtId="0" fontId="10" fillId="0" borderId="10" xfId="22" applyNumberFormat="1" applyFont="1" applyBorder="1" applyAlignment="1">
      <alignment vertic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left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0" fillId="0" borderId="35" xfId="0" applyBorder="1"/>
    <xf numFmtId="0" fontId="0" fillId="0" borderId="28" xfId="0" applyBorder="1"/>
    <xf numFmtId="0" fontId="0" fillId="0" borderId="36" xfId="0" applyBorder="1"/>
    <xf numFmtId="0" fontId="0" fillId="0" borderId="37" xfId="0" applyBorder="1"/>
    <xf numFmtId="0" fontId="0" fillId="0" borderId="0" xfId="0" applyBorder="1"/>
    <xf numFmtId="0" fontId="0" fillId="0" borderId="26" xfId="0" applyBorder="1"/>
    <xf numFmtId="0" fontId="0" fillId="0" borderId="3" xfId="22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22" fillId="0" borderId="22" xfId="22" applyFont="1" applyBorder="1" applyAlignment="1">
      <alignment horizontal="center"/>
    </xf>
    <xf numFmtId="0" fontId="22" fillId="0" borderId="23" xfId="0" applyFont="1" applyBorder="1"/>
    <xf numFmtId="0" fontId="10" fillId="20" borderId="2" xfId="22" applyFont="1" applyFill="1" applyBorder="1" applyAlignment="1">
      <alignment horizontal="center"/>
    </xf>
    <xf numFmtId="0" fontId="10" fillId="20" borderId="3" xfId="22" applyFont="1" applyFill="1" applyBorder="1" applyAlignment="1">
      <alignment horizontal="center"/>
    </xf>
    <xf numFmtId="0" fontId="10" fillId="20" borderId="5" xfId="22" applyFont="1" applyFill="1" applyBorder="1" applyAlignment="1">
      <alignment horizontal="center"/>
    </xf>
    <xf numFmtId="0" fontId="10" fillId="20" borderId="3" xfId="0" applyFont="1" applyFill="1" applyBorder="1" applyAlignment="1">
      <alignment horizontal="center"/>
    </xf>
    <xf numFmtId="0" fontId="10" fillId="20" borderId="4" xfId="0" applyFont="1" applyFill="1" applyBorder="1" applyAlignment="1"/>
    <xf numFmtId="49" fontId="10" fillId="20" borderId="6" xfId="22" applyNumberFormat="1" applyFont="1" applyFill="1" applyBorder="1" applyAlignment="1">
      <alignment horizontal="center"/>
    </xf>
    <xf numFmtId="0" fontId="10" fillId="20" borderId="10" xfId="22" applyFont="1" applyFill="1" applyBorder="1" applyAlignment="1">
      <alignment horizontal="left"/>
    </xf>
    <xf numFmtId="0" fontId="10" fillId="20" borderId="7" xfId="22" applyFont="1" applyFill="1" applyBorder="1" applyAlignment="1">
      <alignment horizontal="center" vertical="center"/>
    </xf>
    <xf numFmtId="0" fontId="10" fillId="20" borderId="7" xfId="22" applyNumberFormat="1" applyFont="1" applyFill="1" applyBorder="1" applyAlignment="1">
      <alignment horizontal="center" vertical="center"/>
    </xf>
    <xf numFmtId="49" fontId="10" fillId="20" borderId="7" xfId="22" applyNumberFormat="1" applyFont="1" applyFill="1" applyBorder="1" applyAlignment="1">
      <alignment horizontal="center" vertical="center"/>
    </xf>
    <xf numFmtId="1" fontId="11" fillId="20" borderId="7" xfId="22" applyNumberFormat="1" applyFont="1" applyFill="1" applyBorder="1" applyAlignment="1">
      <alignment horizontal="center" vertical="center"/>
    </xf>
    <xf numFmtId="1" fontId="10" fillId="20" borderId="32" xfId="22" applyNumberFormat="1" applyFont="1" applyFill="1" applyBorder="1" applyAlignment="1">
      <alignment horizontal="center"/>
    </xf>
    <xf numFmtId="1" fontId="10" fillId="20" borderId="7" xfId="0" applyNumberFormat="1" applyFont="1" applyFill="1" applyBorder="1" applyAlignment="1">
      <alignment horizontal="center"/>
    </xf>
    <xf numFmtId="1" fontId="10" fillId="20" borderId="29" xfId="0" applyNumberFormat="1" applyFont="1" applyFill="1" applyBorder="1" applyAlignment="1">
      <alignment horizontal="center"/>
    </xf>
    <xf numFmtId="49" fontId="10" fillId="20" borderId="9" xfId="22" applyNumberFormat="1" applyFont="1" applyFill="1" applyBorder="1" applyAlignment="1">
      <alignment horizontal="center"/>
    </xf>
    <xf numFmtId="0" fontId="10" fillId="20" borderId="34" xfId="0" applyFont="1" applyFill="1" applyBorder="1"/>
    <xf numFmtId="0" fontId="10" fillId="20" borderId="10" xfId="22" applyFont="1" applyFill="1" applyBorder="1" applyAlignment="1">
      <alignment horizontal="center" vertical="center"/>
    </xf>
    <xf numFmtId="0" fontId="10" fillId="20" borderId="10" xfId="22" applyNumberFormat="1" applyFont="1" applyFill="1" applyBorder="1" applyAlignment="1">
      <alignment horizontal="center" vertical="center"/>
    </xf>
    <xf numFmtId="49" fontId="10" fillId="20" borderId="10" xfId="22" applyNumberFormat="1" applyFont="1" applyFill="1" applyBorder="1" applyAlignment="1">
      <alignment horizontal="center" vertical="center"/>
    </xf>
    <xf numFmtId="1" fontId="11" fillId="20" borderId="10" xfId="22" applyNumberFormat="1" applyFont="1" applyFill="1" applyBorder="1" applyAlignment="1">
      <alignment horizontal="center" vertical="center"/>
    </xf>
    <xf numFmtId="1" fontId="10" fillId="20" borderId="33" xfId="22" applyNumberFormat="1" applyFont="1" applyFill="1" applyBorder="1" applyAlignment="1">
      <alignment horizontal="center"/>
    </xf>
    <xf numFmtId="1" fontId="10" fillId="20" borderId="10" xfId="0" applyNumberFormat="1" applyFont="1" applyFill="1" applyBorder="1" applyAlignment="1">
      <alignment horizontal="center"/>
    </xf>
    <xf numFmtId="1" fontId="10" fillId="20" borderId="11" xfId="0" applyNumberFormat="1" applyFont="1" applyFill="1" applyBorder="1" applyAlignment="1">
      <alignment horizontal="center"/>
    </xf>
    <xf numFmtId="49" fontId="10" fillId="20" borderId="14" xfId="22" applyNumberFormat="1" applyFont="1" applyFill="1" applyBorder="1" applyAlignment="1">
      <alignment horizontal="center"/>
    </xf>
    <xf numFmtId="0" fontId="10" fillId="20" borderId="10" xfId="22" applyFont="1" applyFill="1" applyBorder="1" applyAlignment="1">
      <alignment horizontal="center"/>
    </xf>
    <xf numFmtId="0" fontId="10" fillId="20" borderId="10" xfId="22" applyNumberFormat="1" applyFont="1" applyFill="1" applyBorder="1" applyAlignment="1">
      <alignment horizontal="center"/>
    </xf>
    <xf numFmtId="49" fontId="10" fillId="20" borderId="10" xfId="22" applyNumberFormat="1" applyFont="1" applyFill="1" applyBorder="1" applyAlignment="1">
      <alignment horizontal="center"/>
    </xf>
    <xf numFmtId="1" fontId="11" fillId="20" borderId="10" xfId="22" applyNumberFormat="1" applyFont="1" applyFill="1" applyBorder="1" applyAlignment="1">
      <alignment horizontal="center"/>
    </xf>
    <xf numFmtId="49" fontId="10" fillId="20" borderId="16" xfId="22" applyNumberFormat="1" applyFont="1" applyFill="1" applyBorder="1" applyAlignment="1">
      <alignment horizontal="center"/>
    </xf>
    <xf numFmtId="0" fontId="11" fillId="20" borderId="17" xfId="22" applyFont="1" applyFill="1" applyBorder="1" applyAlignment="1">
      <alignment horizontal="center"/>
    </xf>
    <xf numFmtId="1" fontId="11" fillId="20" borderId="17" xfId="22" applyNumberFormat="1" applyFont="1" applyFill="1" applyBorder="1" applyAlignment="1">
      <alignment horizontal="center"/>
    </xf>
    <xf numFmtId="0" fontId="11" fillId="20" borderId="17" xfId="22" applyNumberFormat="1" applyFont="1" applyFill="1" applyBorder="1" applyAlignment="1">
      <alignment horizontal="center"/>
    </xf>
    <xf numFmtId="1" fontId="11" fillId="20" borderId="16" xfId="22" applyNumberFormat="1" applyFont="1" applyFill="1" applyBorder="1" applyAlignment="1">
      <alignment horizontal="center"/>
    </xf>
    <xf numFmtId="1" fontId="11" fillId="20" borderId="17" xfId="0" applyNumberFormat="1" applyFont="1" applyFill="1" applyBorder="1" applyAlignment="1">
      <alignment horizontal="center"/>
    </xf>
    <xf numFmtId="1" fontId="11" fillId="20" borderId="18" xfId="0" applyNumberFormat="1" applyFont="1" applyFill="1" applyBorder="1" applyAlignment="1">
      <alignment horizontal="right"/>
    </xf>
    <xf numFmtId="49" fontId="10" fillId="21" borderId="14" xfId="22" applyNumberFormat="1" applyFont="1" applyFill="1" applyBorder="1" applyAlignment="1">
      <alignment horizontal="center"/>
    </xf>
    <xf numFmtId="0" fontId="10" fillId="21" borderId="10" xfId="22" applyFont="1" applyFill="1" applyBorder="1" applyAlignment="1">
      <alignment horizontal="left"/>
    </xf>
    <xf numFmtId="0" fontId="10" fillId="21" borderId="10" xfId="22" applyFont="1" applyFill="1" applyBorder="1" applyAlignment="1">
      <alignment horizontal="center" vertical="center"/>
    </xf>
    <xf numFmtId="0" fontId="10" fillId="21" borderId="10" xfId="22" applyNumberFormat="1" applyFont="1" applyFill="1" applyBorder="1" applyAlignment="1">
      <alignment horizontal="center" vertical="center"/>
    </xf>
    <xf numFmtId="49" fontId="10" fillId="21" borderId="10" xfId="22" applyNumberFormat="1" applyFont="1" applyFill="1" applyBorder="1" applyAlignment="1">
      <alignment horizontal="center" vertical="center"/>
    </xf>
    <xf numFmtId="1" fontId="11" fillId="21" borderId="10" xfId="22" applyNumberFormat="1" applyFont="1" applyFill="1" applyBorder="1" applyAlignment="1">
      <alignment horizontal="center" vertical="center"/>
    </xf>
    <xf numFmtId="1" fontId="10" fillId="21" borderId="33" xfId="22" applyNumberFormat="1" applyFont="1" applyFill="1" applyBorder="1" applyAlignment="1">
      <alignment horizontal="center"/>
    </xf>
    <xf numFmtId="1" fontId="10" fillId="21" borderId="10" xfId="0" applyNumberFormat="1" applyFont="1" applyFill="1" applyBorder="1" applyAlignment="1">
      <alignment horizontal="center"/>
    </xf>
    <xf numFmtId="1" fontId="10" fillId="21" borderId="11" xfId="0" applyNumberFormat="1" applyFont="1" applyFill="1" applyBorder="1" applyAlignment="1">
      <alignment horizontal="center"/>
    </xf>
    <xf numFmtId="0" fontId="0" fillId="22" borderId="0" xfId="0" applyFill="1"/>
    <xf numFmtId="0" fontId="0" fillId="21" borderId="0" xfId="0" applyFill="1"/>
    <xf numFmtId="49" fontId="10" fillId="22" borderId="6" xfId="22" applyNumberFormat="1" applyFont="1" applyFill="1" applyBorder="1" applyAlignment="1">
      <alignment horizontal="center"/>
    </xf>
    <xf numFmtId="0" fontId="10" fillId="22" borderId="7" xfId="22" applyFont="1" applyFill="1" applyBorder="1" applyAlignment="1">
      <alignment horizontal="left"/>
    </xf>
    <xf numFmtId="0" fontId="10" fillId="22" borderId="7" xfId="22" applyFont="1" applyFill="1" applyBorder="1" applyAlignment="1">
      <alignment vertical="center"/>
    </xf>
    <xf numFmtId="0" fontId="10" fillId="22" borderId="7" xfId="22" applyNumberFormat="1" applyFont="1" applyFill="1" applyBorder="1" applyAlignment="1">
      <alignment horizontal="center" vertical="center"/>
    </xf>
    <xf numFmtId="49" fontId="10" fillId="22" borderId="7" xfId="22" applyNumberFormat="1" applyFont="1" applyFill="1" applyBorder="1" applyAlignment="1">
      <alignment horizontal="center" vertical="center"/>
    </xf>
    <xf numFmtId="1" fontId="11" fillId="22" borderId="7" xfId="22" applyNumberFormat="1" applyFont="1" applyFill="1" applyBorder="1" applyAlignment="1">
      <alignment horizontal="center" vertical="center"/>
    </xf>
    <xf numFmtId="49" fontId="10" fillId="22" borderId="8" xfId="22" applyNumberFormat="1" applyFont="1" applyFill="1" applyBorder="1" applyAlignment="1">
      <alignment horizontal="right" vertical="center"/>
    </xf>
    <xf numFmtId="1" fontId="10" fillId="22" borderId="32" xfId="22" applyNumberFormat="1" applyFont="1" applyFill="1" applyBorder="1" applyAlignment="1">
      <alignment horizontal="right"/>
    </xf>
    <xf numFmtId="1" fontId="10" fillId="22" borderId="7" xfId="0" applyNumberFormat="1" applyFont="1" applyFill="1" applyBorder="1" applyAlignment="1">
      <alignment horizontal="right"/>
    </xf>
    <xf numFmtId="1" fontId="15" fillId="22" borderId="29" xfId="0" applyNumberFormat="1" applyFont="1" applyFill="1" applyBorder="1" applyAlignment="1">
      <alignment horizontal="right"/>
    </xf>
    <xf numFmtId="49" fontId="10" fillId="22" borderId="9" xfId="22" applyNumberFormat="1" applyFont="1" applyFill="1" applyBorder="1" applyAlignment="1">
      <alignment horizontal="center"/>
    </xf>
    <xf numFmtId="0" fontId="10" fillId="22" borderId="10" xfId="22" applyFont="1" applyFill="1" applyBorder="1" applyAlignment="1">
      <alignment horizontal="left"/>
    </xf>
    <xf numFmtId="0" fontId="10" fillId="22" borderId="10" xfId="22" applyNumberFormat="1" applyFont="1" applyFill="1" applyBorder="1" applyAlignment="1">
      <alignment horizontal="center" vertical="center"/>
    </xf>
    <xf numFmtId="49" fontId="10" fillId="22" borderId="10" xfId="22" applyNumberFormat="1" applyFont="1" applyFill="1" applyBorder="1" applyAlignment="1">
      <alignment horizontal="center" vertical="center"/>
    </xf>
    <xf numFmtId="1" fontId="11" fillId="22" borderId="10" xfId="22" applyNumberFormat="1" applyFont="1" applyFill="1" applyBorder="1" applyAlignment="1">
      <alignment horizontal="center" vertical="center"/>
    </xf>
    <xf numFmtId="49" fontId="10" fillId="22" borderId="11" xfId="22" applyNumberFormat="1" applyFont="1" applyFill="1" applyBorder="1" applyAlignment="1">
      <alignment horizontal="right" vertical="center"/>
    </xf>
    <xf numFmtId="1" fontId="10" fillId="22" borderId="33" xfId="22" applyNumberFormat="1" applyFont="1" applyFill="1" applyBorder="1" applyAlignment="1">
      <alignment horizontal="right"/>
    </xf>
    <xf numFmtId="1" fontId="10" fillId="22" borderId="10" xfId="0" applyNumberFormat="1" applyFont="1" applyFill="1" applyBorder="1" applyAlignment="1">
      <alignment horizontal="right"/>
    </xf>
    <xf numFmtId="1" fontId="10" fillId="22" borderId="11" xfId="0" applyNumberFormat="1" applyFont="1" applyFill="1" applyBorder="1" applyAlignment="1">
      <alignment horizontal="right"/>
    </xf>
    <xf numFmtId="49" fontId="10" fillId="22" borderId="14" xfId="22" applyNumberFormat="1" applyFont="1" applyFill="1" applyBorder="1" applyAlignment="1">
      <alignment horizontal="center"/>
    </xf>
    <xf numFmtId="0" fontId="10" fillId="22" borderId="10" xfId="22" applyFont="1" applyFill="1" applyBorder="1" applyAlignment="1">
      <alignment vertical="center"/>
    </xf>
    <xf numFmtId="0" fontId="10" fillId="20" borderId="2" xfId="22" applyFont="1" applyFill="1" applyBorder="1"/>
    <xf numFmtId="0" fontId="15" fillId="20" borderId="3" xfId="22" applyFont="1" applyFill="1" applyBorder="1" applyAlignment="1">
      <alignment horizontal="center"/>
    </xf>
    <xf numFmtId="0" fontId="10" fillId="20" borderId="4" xfId="22" applyFont="1" applyFill="1" applyBorder="1" applyAlignment="1">
      <alignment horizontal="center"/>
    </xf>
    <xf numFmtId="0" fontId="15" fillId="20" borderId="5" xfId="22" applyFont="1" applyFill="1" applyBorder="1" applyAlignment="1">
      <alignment horizontal="center"/>
    </xf>
    <xf numFmtId="0" fontId="15" fillId="20" borderId="3" xfId="0" applyFont="1" applyFill="1" applyBorder="1" applyAlignment="1">
      <alignment horizontal="center"/>
    </xf>
    <xf numFmtId="0" fontId="15" fillId="20" borderId="4" xfId="0" applyFont="1" applyFill="1" applyBorder="1" applyAlignment="1"/>
    <xf numFmtId="0" fontId="10" fillId="20" borderId="7" xfId="22" applyFont="1" applyFill="1" applyBorder="1" applyAlignment="1">
      <alignment horizontal="left"/>
    </xf>
    <xf numFmtId="0" fontId="10" fillId="20" borderId="7" xfId="22" applyFont="1" applyFill="1" applyBorder="1" applyAlignment="1">
      <alignment vertical="center"/>
    </xf>
    <xf numFmtId="49" fontId="10" fillId="20" borderId="8" xfId="22" applyNumberFormat="1" applyFont="1" applyFill="1" applyBorder="1" applyAlignment="1">
      <alignment horizontal="right" vertical="center"/>
    </xf>
    <xf numFmtId="1" fontId="10" fillId="20" borderId="32" xfId="22" applyNumberFormat="1" applyFont="1" applyFill="1" applyBorder="1" applyAlignment="1">
      <alignment horizontal="right"/>
    </xf>
    <xf numFmtId="1" fontId="10" fillId="20" borderId="7" xfId="0" applyNumberFormat="1" applyFont="1" applyFill="1" applyBorder="1" applyAlignment="1">
      <alignment horizontal="right"/>
    </xf>
    <xf numFmtId="1" fontId="15" fillId="20" borderId="29" xfId="0" applyNumberFormat="1" applyFont="1" applyFill="1" applyBorder="1" applyAlignment="1">
      <alignment horizontal="right"/>
    </xf>
    <xf numFmtId="49" fontId="10" fillId="20" borderId="11" xfId="22" applyNumberFormat="1" applyFont="1" applyFill="1" applyBorder="1" applyAlignment="1">
      <alignment horizontal="right" vertical="center"/>
    </xf>
    <xf numFmtId="1" fontId="10" fillId="20" borderId="33" xfId="22" applyNumberFormat="1" applyFont="1" applyFill="1" applyBorder="1" applyAlignment="1">
      <alignment horizontal="right"/>
    </xf>
    <xf numFmtId="1" fontId="10" fillId="20" borderId="10" xfId="0" applyNumberFormat="1" applyFont="1" applyFill="1" applyBorder="1" applyAlignment="1">
      <alignment horizontal="right"/>
    </xf>
    <xf numFmtId="1" fontId="10" fillId="20" borderId="11" xfId="0" applyNumberFormat="1" applyFont="1" applyFill="1" applyBorder="1" applyAlignment="1">
      <alignment horizontal="right"/>
    </xf>
    <xf numFmtId="0" fontId="10" fillId="20" borderId="10" xfId="22" applyFont="1" applyFill="1" applyBorder="1" applyAlignment="1">
      <alignment vertical="center"/>
    </xf>
    <xf numFmtId="0" fontId="10" fillId="20" borderId="10" xfId="22" applyFont="1" applyFill="1" applyBorder="1" applyAlignment="1"/>
    <xf numFmtId="49" fontId="10" fillId="20" borderId="11" xfId="22" applyNumberFormat="1" applyFont="1" applyFill="1" applyBorder="1" applyAlignment="1">
      <alignment horizontal="right"/>
    </xf>
    <xf numFmtId="1" fontId="11" fillId="20" borderId="17" xfId="22" applyNumberFormat="1" applyFont="1" applyFill="1" applyBorder="1" applyAlignment="1"/>
    <xf numFmtId="1" fontId="11" fillId="20" borderId="18" xfId="22" applyNumberFormat="1" applyFont="1" applyFill="1" applyBorder="1" applyAlignment="1">
      <alignment horizontal="center"/>
    </xf>
    <xf numFmtId="1" fontId="11" fillId="20" borderId="16" xfId="22" applyNumberFormat="1" applyFont="1" applyFill="1" applyBorder="1" applyAlignment="1">
      <alignment horizontal="right"/>
    </xf>
    <xf numFmtId="1" fontId="11" fillId="20" borderId="17" xfId="0" applyNumberFormat="1" applyFont="1" applyFill="1" applyBorder="1" applyAlignment="1">
      <alignment horizontal="right"/>
    </xf>
    <xf numFmtId="0" fontId="10" fillId="21" borderId="10" xfId="22" applyFont="1" applyFill="1" applyBorder="1" applyAlignment="1">
      <alignment vertical="center"/>
    </xf>
    <xf numFmtId="49" fontId="10" fillId="21" borderId="11" xfId="22" applyNumberFormat="1" applyFont="1" applyFill="1" applyBorder="1" applyAlignment="1">
      <alignment horizontal="right" vertical="center"/>
    </xf>
    <xf numFmtId="1" fontId="10" fillId="21" borderId="33" xfId="22" applyNumberFormat="1" applyFont="1" applyFill="1" applyBorder="1" applyAlignment="1">
      <alignment horizontal="right"/>
    </xf>
    <xf numFmtId="1" fontId="10" fillId="21" borderId="10" xfId="0" applyNumberFormat="1" applyFont="1" applyFill="1" applyBorder="1" applyAlignment="1">
      <alignment horizontal="right"/>
    </xf>
    <xf numFmtId="1" fontId="10" fillId="21" borderId="11" xfId="0" applyNumberFormat="1" applyFont="1" applyFill="1" applyBorder="1" applyAlignment="1">
      <alignment horizontal="right"/>
    </xf>
    <xf numFmtId="0" fontId="10" fillId="21" borderId="7" xfId="22" applyFont="1" applyFill="1" applyBorder="1" applyAlignment="1">
      <alignment vertical="center"/>
    </xf>
    <xf numFmtId="49" fontId="10" fillId="21" borderId="6" xfId="22" applyNumberFormat="1" applyFont="1" applyFill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left"/>
    </xf>
    <xf numFmtId="0" fontId="10" fillId="22" borderId="7" xfId="22" applyFont="1" applyFill="1" applyBorder="1" applyAlignment="1">
      <alignment horizontal="center" vertical="center"/>
    </xf>
    <xf numFmtId="1" fontId="10" fillId="22" borderId="32" xfId="22" applyNumberFormat="1" applyFont="1" applyFill="1" applyBorder="1" applyAlignment="1">
      <alignment horizontal="center"/>
    </xf>
    <xf numFmtId="1" fontId="10" fillId="22" borderId="7" xfId="0" applyNumberFormat="1" applyFont="1" applyFill="1" applyBorder="1" applyAlignment="1">
      <alignment horizontal="center"/>
    </xf>
    <xf numFmtId="1" fontId="10" fillId="22" borderId="29" xfId="0" applyNumberFormat="1" applyFont="1" applyFill="1" applyBorder="1" applyAlignment="1">
      <alignment horizontal="right"/>
    </xf>
    <xf numFmtId="0" fontId="10" fillId="22" borderId="10" xfId="22" applyFont="1" applyFill="1" applyBorder="1" applyAlignment="1">
      <alignment horizontal="center" vertical="center"/>
    </xf>
    <xf numFmtId="1" fontId="10" fillId="22" borderId="33" xfId="22" applyNumberFormat="1" applyFont="1" applyFill="1" applyBorder="1" applyAlignment="1">
      <alignment horizontal="center"/>
    </xf>
    <xf numFmtId="1" fontId="10" fillId="22" borderId="10" xfId="0" applyNumberFormat="1" applyFont="1" applyFill="1" applyBorder="1" applyAlignment="1">
      <alignment horizontal="center"/>
    </xf>
    <xf numFmtId="1" fontId="10" fillId="20" borderId="29" xfId="0" applyNumberFormat="1" applyFont="1" applyFill="1" applyBorder="1" applyAlignment="1">
      <alignment horizontal="right"/>
    </xf>
    <xf numFmtId="0" fontId="10" fillId="20" borderId="10" xfId="22" applyNumberFormat="1" applyFont="1" applyFill="1" applyBorder="1" applyAlignment="1">
      <alignment vertical="center"/>
    </xf>
    <xf numFmtId="0" fontId="0" fillId="20" borderId="3" xfId="22" applyFont="1" applyFill="1" applyBorder="1" applyAlignment="1">
      <alignment horizontal="center"/>
    </xf>
    <xf numFmtId="0" fontId="19" fillId="0" borderId="38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3" fillId="0" borderId="38" xfId="0" applyFont="1" applyBorder="1"/>
    <xf numFmtId="0" fontId="13" fillId="0" borderId="0" xfId="0" applyFont="1" applyBorder="1"/>
    <xf numFmtId="0" fontId="13" fillId="0" borderId="39" xfId="0" applyFont="1" applyBorder="1"/>
    <xf numFmtId="0" fontId="13" fillId="0" borderId="35" xfId="0" applyFont="1" applyBorder="1"/>
    <xf numFmtId="0" fontId="13" fillId="0" borderId="28" xfId="0" applyFont="1" applyBorder="1"/>
    <xf numFmtId="0" fontId="13" fillId="0" borderId="36" xfId="0" applyFont="1" applyBorder="1"/>
    <xf numFmtId="0" fontId="17" fillId="0" borderId="3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39" xfId="0" applyFont="1" applyBorder="1" applyAlignment="1">
      <alignment horizontal="left"/>
    </xf>
    <xf numFmtId="0" fontId="10" fillId="0" borderId="3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5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0" fillId="0" borderId="47" xfId="22" applyFont="1" applyBorder="1" applyAlignment="1">
      <alignment horizontal="left"/>
    </xf>
    <xf numFmtId="0" fontId="10" fillId="0" borderId="48" xfId="22" applyFont="1" applyBorder="1" applyAlignment="1">
      <alignment horizontal="left"/>
    </xf>
    <xf numFmtId="0" fontId="10" fillId="0" borderId="26" xfId="0" applyFont="1" applyBorder="1" applyAlignment="1">
      <alignment horizontal="center"/>
    </xf>
    <xf numFmtId="0" fontId="10" fillId="0" borderId="40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49" xfId="22" applyFont="1" applyBorder="1" applyAlignment="1">
      <alignment horizontal="left"/>
    </xf>
    <xf numFmtId="0" fontId="10" fillId="0" borderId="20" xfId="22" applyFont="1" applyBorder="1" applyAlignment="1">
      <alignment horizontal="left"/>
    </xf>
    <xf numFmtId="0" fontId="17" fillId="0" borderId="46" xfId="22" applyFont="1" applyBorder="1" applyAlignment="1">
      <alignment horizontal="left"/>
    </xf>
    <xf numFmtId="0" fontId="17" fillId="0" borderId="22" xfId="22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14" xfId="22" applyFont="1" applyBorder="1" applyAlignment="1">
      <alignment horizontal="left"/>
    </xf>
    <xf numFmtId="0" fontId="10" fillId="0" borderId="44" xfId="22" applyFont="1" applyFill="1" applyBorder="1" applyAlignment="1">
      <alignment horizontal="left"/>
    </xf>
    <xf numFmtId="0" fontId="10" fillId="0" borderId="45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0" fillId="0" borderId="38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9" xfId="0" applyNumberFormat="1" applyBorder="1" applyAlignment="1">
      <alignment horizontal="center"/>
    </xf>
    <xf numFmtId="0" fontId="10" fillId="0" borderId="41" xfId="22" applyFont="1" applyBorder="1" applyAlignment="1">
      <alignment horizontal="left"/>
    </xf>
    <xf numFmtId="0" fontId="10" fillId="0" borderId="29" xfId="22" applyFont="1" applyBorder="1" applyAlignment="1">
      <alignment horizontal="center"/>
    </xf>
    <xf numFmtId="0" fontId="10" fillId="0" borderId="42" xfId="22" applyFont="1" applyBorder="1" applyAlignment="1">
      <alignment horizontal="left"/>
    </xf>
    <xf numFmtId="0" fontId="17" fillId="0" borderId="11" xfId="22" applyFont="1" applyBorder="1" applyAlignment="1">
      <alignment horizontal="center"/>
    </xf>
    <xf numFmtId="0" fontId="10" fillId="0" borderId="43" xfId="22" applyFont="1" applyBorder="1" applyAlignment="1">
      <alignment horizontal="left"/>
    </xf>
    <xf numFmtId="0" fontId="10" fillId="0" borderId="11" xfId="22" applyFont="1" applyBorder="1" applyAlignment="1">
      <alignment horizontal="center"/>
    </xf>
    <xf numFmtId="0" fontId="10" fillId="0" borderId="16" xfId="22" applyFont="1" applyBorder="1" applyAlignment="1">
      <alignment horizontal="left"/>
    </xf>
    <xf numFmtId="0" fontId="17" fillId="0" borderId="18" xfId="22" applyFont="1" applyBorder="1" applyAlignment="1">
      <alignment horizontal="center"/>
    </xf>
    <xf numFmtId="0" fontId="10" fillId="0" borderId="40" xfId="0" applyNumberFormat="1" applyFont="1" applyBorder="1" applyAlignment="1">
      <alignment horizontal="left"/>
    </xf>
    <xf numFmtId="0" fontId="10" fillId="0" borderId="26" xfId="0" applyNumberFormat="1" applyFont="1" applyBorder="1" applyAlignment="1">
      <alignment horizontal="left"/>
    </xf>
    <xf numFmtId="0" fontId="0" fillId="0" borderId="26" xfId="0" applyNumberFormat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18" fillId="0" borderId="38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8" fillId="0" borderId="39" xfId="0" applyNumberFormat="1" applyFont="1" applyBorder="1" applyAlignment="1">
      <alignment horizontal="center"/>
    </xf>
    <xf numFmtId="0" fontId="0" fillId="0" borderId="35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36" xfId="0" applyNumberFormat="1" applyBorder="1" applyAlignment="1">
      <alignment horizontal="center"/>
    </xf>
    <xf numFmtId="0" fontId="10" fillId="0" borderId="46" xfId="22" applyFont="1" applyBorder="1" applyAlignment="1">
      <alignment horizontal="left"/>
    </xf>
    <xf numFmtId="0" fontId="10" fillId="0" borderId="22" xfId="22" applyFont="1" applyBorder="1" applyAlignment="1">
      <alignment horizontal="left"/>
    </xf>
    <xf numFmtId="0" fontId="10" fillId="0" borderId="18" xfId="22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39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0" fillId="0" borderId="0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0" fontId="18" fillId="0" borderId="38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22" fillId="0" borderId="46" xfId="22" applyFont="1" applyBorder="1" applyAlignment="1">
      <alignment horizontal="left"/>
    </xf>
    <xf numFmtId="0" fontId="22" fillId="0" borderId="22" xfId="22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3" fillId="0" borderId="11" xfId="22" applyFont="1" applyBorder="1" applyAlignment="1">
      <alignment horizontal="center"/>
    </xf>
    <xf numFmtId="0" fontId="24" fillId="0" borderId="11" xfId="22" applyFont="1" applyBorder="1" applyAlignment="1">
      <alignment horizontal="center"/>
    </xf>
    <xf numFmtId="0" fontId="22" fillId="0" borderId="18" xfId="22" applyFont="1" applyBorder="1" applyAlignment="1">
      <alignment horizontal="center"/>
    </xf>
    <xf numFmtId="0" fontId="22" fillId="0" borderId="38" xfId="0" applyFont="1" applyBorder="1" applyAlignment="1">
      <alignment horizontal="left" wrapText="1"/>
    </xf>
    <xf numFmtId="0" fontId="22" fillId="0" borderId="35" xfId="0" applyFont="1" applyBorder="1" applyAlignment="1">
      <alignment horizontal="left" wrapText="1"/>
    </xf>
    <xf numFmtId="0" fontId="22" fillId="0" borderId="28" xfId="0" applyFont="1" applyBorder="1" applyAlignment="1">
      <alignment horizontal="left" wrapText="1"/>
    </xf>
    <xf numFmtId="0" fontId="22" fillId="0" borderId="36" xfId="0" applyFont="1" applyBorder="1" applyAlignment="1">
      <alignment horizontal="left" wrapText="1"/>
    </xf>
    <xf numFmtId="0" fontId="25" fillId="0" borderId="38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39" xfId="0" applyFont="1" applyBorder="1" applyAlignment="1">
      <alignment horizontal="left"/>
    </xf>
    <xf numFmtId="0" fontId="20" fillId="0" borderId="38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7" fillId="0" borderId="45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21" fillId="0" borderId="38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0" fontId="22" fillId="0" borderId="46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10" fillId="23" borderId="2" xfId="22" applyFont="1" applyFill="1" applyBorder="1"/>
    <xf numFmtId="0" fontId="10" fillId="23" borderId="3" xfId="22" applyFont="1" applyFill="1" applyBorder="1" applyAlignment="1">
      <alignment horizontal="center"/>
    </xf>
    <xf numFmtId="0" fontId="10" fillId="23" borderId="4" xfId="22" applyFont="1" applyFill="1" applyBorder="1" applyAlignment="1">
      <alignment horizontal="center"/>
    </xf>
    <xf numFmtId="0" fontId="10" fillId="23" borderId="5" xfId="22" applyFont="1" applyFill="1" applyBorder="1" applyAlignment="1">
      <alignment horizontal="center"/>
    </xf>
    <xf numFmtId="0" fontId="10" fillId="23" borderId="3" xfId="0" applyFont="1" applyFill="1" applyBorder="1" applyAlignment="1">
      <alignment horizontal="center"/>
    </xf>
    <xf numFmtId="0" fontId="10" fillId="23" borderId="4" xfId="0" applyFont="1" applyFill="1" applyBorder="1" applyAlignment="1"/>
    <xf numFmtId="49" fontId="10" fillId="23" borderId="6" xfId="22" applyNumberFormat="1" applyFont="1" applyFill="1" applyBorder="1" applyAlignment="1">
      <alignment horizontal="center"/>
    </xf>
    <xf numFmtId="0" fontId="10" fillId="23" borderId="7" xfId="22" applyFont="1" applyFill="1" applyBorder="1" applyAlignment="1">
      <alignment horizontal="left"/>
    </xf>
    <xf numFmtId="0" fontId="10" fillId="23" borderId="7" xfId="22" applyFont="1" applyFill="1" applyBorder="1" applyAlignment="1">
      <alignment vertical="center"/>
    </xf>
    <xf numFmtId="0" fontId="10" fillId="23" borderId="7" xfId="22" applyNumberFormat="1" applyFont="1" applyFill="1" applyBorder="1" applyAlignment="1">
      <alignment horizontal="center" vertical="center"/>
    </xf>
    <xf numFmtId="49" fontId="10" fillId="23" borderId="7" xfId="22" applyNumberFormat="1" applyFont="1" applyFill="1" applyBorder="1" applyAlignment="1">
      <alignment horizontal="center" vertical="center"/>
    </xf>
    <xf numFmtId="1" fontId="11" fillId="23" borderId="7" xfId="22" applyNumberFormat="1" applyFont="1" applyFill="1" applyBorder="1" applyAlignment="1">
      <alignment horizontal="center" vertical="center"/>
    </xf>
    <xf numFmtId="49" fontId="10" fillId="23" borderId="8" xfId="22" applyNumberFormat="1" applyFont="1" applyFill="1" applyBorder="1" applyAlignment="1">
      <alignment horizontal="right" vertical="center"/>
    </xf>
    <xf numFmtId="1" fontId="10" fillId="23" borderId="32" xfId="22" applyNumberFormat="1" applyFont="1" applyFill="1" applyBorder="1" applyAlignment="1">
      <alignment horizontal="right"/>
    </xf>
    <xf numFmtId="1" fontId="10" fillId="23" borderId="7" xfId="0" applyNumberFormat="1" applyFont="1" applyFill="1" applyBorder="1" applyAlignment="1">
      <alignment horizontal="right"/>
    </xf>
    <xf numFmtId="1" fontId="10" fillId="23" borderId="29" xfId="0" applyNumberFormat="1" applyFont="1" applyFill="1" applyBorder="1" applyAlignment="1">
      <alignment horizontal="right"/>
    </xf>
    <xf numFmtId="49" fontId="10" fillId="23" borderId="9" xfId="22" applyNumberFormat="1" applyFont="1" applyFill="1" applyBorder="1" applyAlignment="1">
      <alignment horizontal="center"/>
    </xf>
    <xf numFmtId="0" fontId="10" fillId="23" borderId="10" xfId="22" applyFont="1" applyFill="1" applyBorder="1" applyAlignment="1">
      <alignment horizontal="left"/>
    </xf>
    <xf numFmtId="0" fontId="10" fillId="23" borderId="10" xfId="22" applyFont="1" applyFill="1" applyBorder="1" applyAlignment="1">
      <alignment vertical="center"/>
    </xf>
    <xf numFmtId="0" fontId="10" fillId="23" borderId="10" xfId="22" applyNumberFormat="1" applyFont="1" applyFill="1" applyBorder="1" applyAlignment="1">
      <alignment horizontal="center" vertical="center"/>
    </xf>
    <xf numFmtId="49" fontId="10" fillId="23" borderId="10" xfId="22" applyNumberFormat="1" applyFont="1" applyFill="1" applyBorder="1" applyAlignment="1">
      <alignment horizontal="center" vertical="center"/>
    </xf>
    <xf numFmtId="1" fontId="11" fillId="23" borderId="10" xfId="22" applyNumberFormat="1" applyFont="1" applyFill="1" applyBorder="1" applyAlignment="1">
      <alignment horizontal="center" vertical="center"/>
    </xf>
    <xf numFmtId="49" fontId="10" fillId="23" borderId="11" xfId="22" applyNumberFormat="1" applyFont="1" applyFill="1" applyBorder="1" applyAlignment="1">
      <alignment horizontal="right" vertical="center"/>
    </xf>
    <xf numFmtId="1" fontId="10" fillId="23" borderId="33" xfId="22" applyNumberFormat="1" applyFont="1" applyFill="1" applyBorder="1" applyAlignment="1">
      <alignment horizontal="right"/>
    </xf>
    <xf numFmtId="1" fontId="10" fillId="23" borderId="10" xfId="0" applyNumberFormat="1" applyFont="1" applyFill="1" applyBorder="1" applyAlignment="1">
      <alignment horizontal="right"/>
    </xf>
    <xf numFmtId="1" fontId="10" fillId="23" borderId="11" xfId="0" applyNumberFormat="1" applyFont="1" applyFill="1" applyBorder="1" applyAlignment="1">
      <alignment horizontal="right"/>
    </xf>
    <xf numFmtId="49" fontId="10" fillId="23" borderId="14" xfId="22" applyNumberFormat="1" applyFont="1" applyFill="1" applyBorder="1" applyAlignment="1">
      <alignment horizontal="center"/>
    </xf>
    <xf numFmtId="0" fontId="26" fillId="23" borderId="50" xfId="31" applyFill="1" applyBorder="1" applyAlignment="1" applyProtection="1"/>
    <xf numFmtId="0" fontId="27" fillId="23" borderId="50" xfId="0" applyFont="1" applyFill="1" applyBorder="1"/>
    <xf numFmtId="46" fontId="27" fillId="23" borderId="50" xfId="0" applyNumberFormat="1" applyFont="1" applyFill="1" applyBorder="1"/>
    <xf numFmtId="0" fontId="10" fillId="23" borderId="10" xfId="22" applyFont="1" applyFill="1" applyBorder="1" applyAlignment="1"/>
    <xf numFmtId="0" fontId="10" fillId="23" borderId="10" xfId="22" applyNumberFormat="1" applyFont="1" applyFill="1" applyBorder="1" applyAlignment="1">
      <alignment horizontal="center"/>
    </xf>
    <xf numFmtId="49" fontId="10" fillId="23" borderId="10" xfId="22" applyNumberFormat="1" applyFont="1" applyFill="1" applyBorder="1" applyAlignment="1">
      <alignment horizontal="center"/>
    </xf>
    <xf numFmtId="1" fontId="11" fillId="23" borderId="10" xfId="22" applyNumberFormat="1" applyFont="1" applyFill="1" applyBorder="1" applyAlignment="1">
      <alignment horizontal="center"/>
    </xf>
    <xf numFmtId="49" fontId="10" fillId="23" borderId="11" xfId="22" applyNumberFormat="1" applyFont="1" applyFill="1" applyBorder="1" applyAlignment="1">
      <alignment horizontal="right"/>
    </xf>
    <xf numFmtId="49" fontId="10" fillId="23" borderId="16" xfId="22" applyNumberFormat="1" applyFont="1" applyFill="1" applyBorder="1" applyAlignment="1">
      <alignment horizontal="center"/>
    </xf>
    <xf numFmtId="0" fontId="11" fillId="23" borderId="17" xfId="22" applyFont="1" applyFill="1" applyBorder="1" applyAlignment="1">
      <alignment horizontal="center"/>
    </xf>
    <xf numFmtId="1" fontId="11" fillId="23" borderId="17" xfId="22" applyNumberFormat="1" applyFont="1" applyFill="1" applyBorder="1" applyAlignment="1"/>
    <xf numFmtId="0" fontId="11" fillId="23" borderId="17" xfId="22" applyNumberFormat="1" applyFont="1" applyFill="1" applyBorder="1" applyAlignment="1">
      <alignment horizontal="center"/>
    </xf>
    <xf numFmtId="1" fontId="11" fillId="23" borderId="17" xfId="22" applyNumberFormat="1" applyFont="1" applyFill="1" applyBorder="1" applyAlignment="1">
      <alignment horizontal="center"/>
    </xf>
    <xf numFmtId="1" fontId="11" fillId="23" borderId="18" xfId="22" applyNumberFormat="1" applyFont="1" applyFill="1" applyBorder="1" applyAlignment="1">
      <alignment horizontal="center"/>
    </xf>
    <xf numFmtId="1" fontId="11" fillId="23" borderId="16" xfId="22" applyNumberFormat="1" applyFont="1" applyFill="1" applyBorder="1" applyAlignment="1">
      <alignment horizontal="right"/>
    </xf>
    <xf numFmtId="1" fontId="11" fillId="23" borderId="17" xfId="0" applyNumberFormat="1" applyFont="1" applyFill="1" applyBorder="1" applyAlignment="1">
      <alignment horizontal="right"/>
    </xf>
    <xf numFmtId="1" fontId="11" fillId="23" borderId="18" xfId="0" applyNumberFormat="1" applyFont="1" applyFill="1" applyBorder="1" applyAlignment="1">
      <alignment horizontal="right"/>
    </xf>
    <xf numFmtId="0" fontId="22" fillId="0" borderId="11" xfId="22" applyFont="1" applyBorder="1" applyAlignment="1">
      <alignment horizontal="center"/>
    </xf>
    <xf numFmtId="0" fontId="10" fillId="23" borderId="7" xfId="22" applyFont="1" applyFill="1" applyBorder="1" applyAlignment="1">
      <alignment horizontal="center" vertical="center"/>
    </xf>
    <xf numFmtId="1" fontId="10" fillId="23" borderId="32" xfId="22" applyNumberFormat="1" applyFont="1" applyFill="1" applyBorder="1" applyAlignment="1">
      <alignment horizontal="center"/>
    </xf>
    <xf numFmtId="1" fontId="10" fillId="23" borderId="7" xfId="0" applyNumberFormat="1" applyFont="1" applyFill="1" applyBorder="1" applyAlignment="1">
      <alignment horizontal="center"/>
    </xf>
    <xf numFmtId="1" fontId="10" fillId="23" borderId="29" xfId="0" applyNumberFormat="1" applyFont="1" applyFill="1" applyBorder="1" applyAlignment="1">
      <alignment horizontal="center"/>
    </xf>
    <xf numFmtId="0" fontId="10" fillId="23" borderId="34" xfId="0" applyFont="1" applyFill="1" applyBorder="1"/>
    <xf numFmtId="0" fontId="10" fillId="23" borderId="10" xfId="22" applyFont="1" applyFill="1" applyBorder="1" applyAlignment="1">
      <alignment horizontal="center" vertical="center"/>
    </xf>
    <xf numFmtId="1" fontId="10" fillId="23" borderId="33" xfId="22" applyNumberFormat="1" applyFont="1" applyFill="1" applyBorder="1" applyAlignment="1">
      <alignment horizontal="center"/>
    </xf>
    <xf numFmtId="1" fontId="10" fillId="23" borderId="10" xfId="0" applyNumberFormat="1" applyFont="1" applyFill="1" applyBorder="1" applyAlignment="1">
      <alignment horizontal="center"/>
    </xf>
    <xf numFmtId="1" fontId="10" fillId="23" borderId="11" xfId="0" applyNumberFormat="1" applyFont="1" applyFill="1" applyBorder="1" applyAlignment="1">
      <alignment horizontal="center"/>
    </xf>
    <xf numFmtId="0" fontId="10" fillId="23" borderId="10" xfId="22" applyFont="1" applyFill="1" applyBorder="1" applyAlignment="1">
      <alignment horizontal="center"/>
    </xf>
    <xf numFmtId="1" fontId="11" fillId="23" borderId="16" xfId="22" applyNumberFormat="1" applyFont="1" applyFill="1" applyBorder="1" applyAlignment="1">
      <alignment horizontal="center"/>
    </xf>
    <xf numFmtId="1" fontId="11" fillId="23" borderId="17" xfId="0" applyNumberFormat="1" applyFont="1" applyFill="1" applyBorder="1" applyAlignment="1">
      <alignment horizontal="center"/>
    </xf>
  </cellXfs>
  <cellStyles count="32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/>
    <cellStyle name="Hypertextové prepojenie" xfId="31" builtinId="8"/>
    <cellStyle name="Chybně" xfId="20"/>
    <cellStyle name="Název" xfId="21"/>
    <cellStyle name="normálne" xfId="0" builtinId="0"/>
    <cellStyle name="normální_List1" xfId="22"/>
    <cellStyle name="Text upozornění" xfId="23"/>
    <cellStyle name="Vysvětlující text" xfId="24"/>
    <cellStyle name="Zvýraznění 1" xfId="25"/>
    <cellStyle name="Zvýraznění 2" xfId="26"/>
    <cellStyle name="Zvýraznění 3" xfId="27"/>
    <cellStyle name="Zvýraznění 4" xfId="28"/>
    <cellStyle name="Zvýraznění 5" xfId="29"/>
    <cellStyle name="Zvýraznění 6" xfId="30"/>
  </cellStyles>
  <dxfs count="0"/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opLeftCell="C10" workbookViewId="0">
      <selection activeCell="A14" sqref="A14:B14"/>
    </sheetView>
  </sheetViews>
  <sheetFormatPr defaultRowHeight="12.75"/>
  <cols>
    <col min="1" max="1" width="9.140625" customWidth="1"/>
    <col min="2" max="2" width="26.5703125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19.85546875" customWidth="1"/>
    <col min="8" max="8" width="9.7109375" customWidth="1"/>
    <col min="9" max="9" width="9.85546875" customWidth="1"/>
    <col min="10" max="11" width="9.7109375" customWidth="1"/>
    <col min="13" max="13" width="7.5703125" customWidth="1"/>
    <col min="14" max="14" width="1.28515625" customWidth="1"/>
    <col min="15" max="16" width="5.7109375" customWidth="1"/>
    <col min="17" max="17" width="25.710937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  <c r="K2" t="s">
        <v>319</v>
      </c>
    </row>
    <row r="4" spans="1:17" ht="13.5" thickBot="1"/>
    <row r="5" spans="1:17" s="2" customFormat="1" ht="17.100000000000001" customHeight="1" thickBot="1">
      <c r="A5" s="267" t="s">
        <v>1</v>
      </c>
      <c r="B5" s="267"/>
      <c r="C5" s="268" t="s">
        <v>319</v>
      </c>
      <c r="D5" s="268"/>
      <c r="F5" s="3"/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5"/>
      <c r="O5" s="6" t="s">
        <v>9</v>
      </c>
      <c r="P5" s="7" t="s">
        <v>10</v>
      </c>
      <c r="Q5" s="48" t="s">
        <v>31</v>
      </c>
    </row>
    <row r="6" spans="1:17" ht="17.100000000000001" customHeight="1">
      <c r="A6" s="269" t="s">
        <v>11</v>
      </c>
      <c r="B6" s="269"/>
      <c r="C6" s="270" t="s">
        <v>56</v>
      </c>
      <c r="D6" s="270"/>
      <c r="E6" s="2"/>
      <c r="F6" s="8" t="s">
        <v>12</v>
      </c>
      <c r="G6" s="9" t="s">
        <v>50</v>
      </c>
      <c r="H6" s="62">
        <v>15</v>
      </c>
      <c r="I6" s="31">
        <v>12</v>
      </c>
      <c r="J6" s="31">
        <v>0</v>
      </c>
      <c r="K6" s="31">
        <v>3</v>
      </c>
      <c r="L6" s="10" t="s">
        <v>51</v>
      </c>
      <c r="M6" s="33">
        <v>36</v>
      </c>
      <c r="N6" s="11"/>
      <c r="O6" s="64">
        <v>10</v>
      </c>
      <c r="P6" s="65">
        <v>0</v>
      </c>
      <c r="Q6" s="70" t="s">
        <v>96</v>
      </c>
    </row>
    <row r="7" spans="1:17" ht="17.100000000000001" customHeight="1">
      <c r="A7" s="260" t="s">
        <v>13</v>
      </c>
      <c r="B7" s="260"/>
      <c r="C7" s="272" t="s">
        <v>57</v>
      </c>
      <c r="D7" s="272"/>
      <c r="E7" s="2"/>
      <c r="F7" s="12" t="s">
        <v>14</v>
      </c>
      <c r="G7" s="13" t="s">
        <v>55</v>
      </c>
      <c r="H7" s="63">
        <v>15</v>
      </c>
      <c r="I7" s="32">
        <v>11</v>
      </c>
      <c r="J7" s="32">
        <v>2</v>
      </c>
      <c r="K7" s="32">
        <v>2</v>
      </c>
      <c r="L7" s="14" t="s">
        <v>98</v>
      </c>
      <c r="M7" s="34">
        <v>35</v>
      </c>
      <c r="N7" s="15"/>
      <c r="O7" s="66">
        <v>18</v>
      </c>
      <c r="P7" s="67">
        <v>1</v>
      </c>
      <c r="Q7" s="71" t="s">
        <v>96</v>
      </c>
    </row>
    <row r="8" spans="1:17" ht="17.100000000000001" customHeight="1" thickBot="1">
      <c r="A8" s="273" t="s">
        <v>15</v>
      </c>
      <c r="B8" s="273"/>
      <c r="C8" s="274" t="s">
        <v>34</v>
      </c>
      <c r="D8" s="274"/>
      <c r="E8" s="2"/>
      <c r="F8" s="8" t="s">
        <v>16</v>
      </c>
      <c r="G8" s="13" t="s">
        <v>99</v>
      </c>
      <c r="H8" s="63">
        <v>15</v>
      </c>
      <c r="I8" s="32">
        <v>11</v>
      </c>
      <c r="J8" s="32">
        <v>1</v>
      </c>
      <c r="K8" s="32">
        <v>3</v>
      </c>
      <c r="L8" s="14" t="s">
        <v>100</v>
      </c>
      <c r="M8" s="34">
        <v>34</v>
      </c>
      <c r="N8" s="15"/>
      <c r="O8" s="66">
        <v>20</v>
      </c>
      <c r="P8" s="67">
        <v>1</v>
      </c>
      <c r="Q8" s="71" t="s">
        <v>96</v>
      </c>
    </row>
    <row r="9" spans="1:17" ht="17.100000000000001" customHeight="1" thickBot="1">
      <c r="A9" s="2"/>
      <c r="B9" s="2"/>
      <c r="C9" s="2"/>
      <c r="D9" s="2"/>
      <c r="E9" s="2"/>
      <c r="F9" s="12" t="s">
        <v>17</v>
      </c>
      <c r="G9" s="13" t="s">
        <v>52</v>
      </c>
      <c r="H9" s="63">
        <v>15</v>
      </c>
      <c r="I9" s="32">
        <v>10</v>
      </c>
      <c r="J9" s="32">
        <v>2</v>
      </c>
      <c r="K9" s="32">
        <v>3</v>
      </c>
      <c r="L9" s="14" t="s">
        <v>101</v>
      </c>
      <c r="M9" s="34">
        <v>32</v>
      </c>
      <c r="N9" s="15"/>
      <c r="O9" s="66">
        <v>12</v>
      </c>
      <c r="P9" s="67">
        <v>0</v>
      </c>
      <c r="Q9" s="71" t="s">
        <v>96</v>
      </c>
    </row>
    <row r="10" spans="1:17" ht="17.100000000000001" customHeight="1" thickBot="1">
      <c r="A10" s="267" t="s">
        <v>37</v>
      </c>
      <c r="B10" s="267"/>
      <c r="C10" s="16">
        <v>120</v>
      </c>
      <c r="D10" s="57"/>
      <c r="E10" s="2"/>
      <c r="F10" s="8" t="s">
        <v>18</v>
      </c>
      <c r="G10" s="13" t="s">
        <v>53</v>
      </c>
      <c r="H10" s="63">
        <v>15</v>
      </c>
      <c r="I10" s="32">
        <v>9</v>
      </c>
      <c r="J10" s="32">
        <v>2</v>
      </c>
      <c r="K10" s="32">
        <v>4</v>
      </c>
      <c r="L10" s="14" t="s">
        <v>54</v>
      </c>
      <c r="M10" s="34">
        <v>29</v>
      </c>
      <c r="N10" s="15"/>
      <c r="O10" s="66">
        <v>6</v>
      </c>
      <c r="P10" s="67">
        <v>3</v>
      </c>
      <c r="Q10" s="71" t="s">
        <v>96</v>
      </c>
    </row>
    <row r="11" spans="1:17" ht="17.100000000000001" customHeight="1">
      <c r="A11" s="271" t="s">
        <v>38</v>
      </c>
      <c r="B11" s="271"/>
      <c r="C11" s="17">
        <v>120</v>
      </c>
      <c r="D11" s="58"/>
      <c r="E11" s="2"/>
      <c r="F11" s="12" t="s">
        <v>19</v>
      </c>
      <c r="G11" s="13" t="s">
        <v>58</v>
      </c>
      <c r="H11" s="63">
        <v>15</v>
      </c>
      <c r="I11" s="32">
        <v>8</v>
      </c>
      <c r="J11" s="32">
        <v>2</v>
      </c>
      <c r="K11" s="32">
        <v>5</v>
      </c>
      <c r="L11" s="14" t="s">
        <v>59</v>
      </c>
      <c r="M11" s="34">
        <v>26</v>
      </c>
      <c r="N11" s="15"/>
      <c r="O11" s="66">
        <v>9</v>
      </c>
      <c r="P11" s="67">
        <v>0</v>
      </c>
      <c r="Q11" s="71" t="s">
        <v>96</v>
      </c>
    </row>
    <row r="12" spans="1:17" ht="17.100000000000001" customHeight="1">
      <c r="A12" s="260" t="s">
        <v>39</v>
      </c>
      <c r="B12" s="260"/>
      <c r="C12" s="18">
        <v>0</v>
      </c>
      <c r="D12" s="59"/>
      <c r="E12" s="2"/>
      <c r="F12" s="8" t="s">
        <v>20</v>
      </c>
      <c r="G12" s="13" t="s">
        <v>60</v>
      </c>
      <c r="H12" s="63">
        <v>15</v>
      </c>
      <c r="I12" s="32">
        <v>8</v>
      </c>
      <c r="J12" s="32">
        <v>2</v>
      </c>
      <c r="K12" s="32">
        <v>5</v>
      </c>
      <c r="L12" s="14" t="s">
        <v>61</v>
      </c>
      <c r="M12" s="34">
        <v>26</v>
      </c>
      <c r="N12" s="15"/>
      <c r="O12" s="66">
        <v>14</v>
      </c>
      <c r="P12" s="67">
        <v>0</v>
      </c>
      <c r="Q12" s="71" t="s">
        <v>96</v>
      </c>
    </row>
    <row r="13" spans="1:17" ht="17.100000000000001" customHeight="1">
      <c r="A13" s="260" t="s">
        <v>40</v>
      </c>
      <c r="B13" s="260"/>
      <c r="C13" s="19">
        <v>0</v>
      </c>
      <c r="D13" s="59"/>
      <c r="E13" s="2"/>
      <c r="F13" s="12" t="s">
        <v>21</v>
      </c>
      <c r="G13" s="13" t="s">
        <v>62</v>
      </c>
      <c r="H13" s="63">
        <v>15</v>
      </c>
      <c r="I13" s="32">
        <v>8</v>
      </c>
      <c r="J13" s="32">
        <v>1</v>
      </c>
      <c r="K13" s="32">
        <v>6</v>
      </c>
      <c r="L13" s="14" t="s">
        <v>63</v>
      </c>
      <c r="M13" s="34">
        <v>25</v>
      </c>
      <c r="N13" s="15"/>
      <c r="O13" s="66">
        <v>24</v>
      </c>
      <c r="P13" s="67">
        <v>1</v>
      </c>
      <c r="Q13" s="71" t="s">
        <v>96</v>
      </c>
    </row>
    <row r="14" spans="1:17" ht="17.100000000000001" customHeight="1" thickBot="1">
      <c r="A14" s="260" t="s">
        <v>41</v>
      </c>
      <c r="B14" s="260"/>
      <c r="C14" s="19">
        <v>0</v>
      </c>
      <c r="D14" s="59"/>
      <c r="E14" s="2"/>
      <c r="F14" s="8" t="s">
        <v>22</v>
      </c>
      <c r="G14" s="13" t="s">
        <v>64</v>
      </c>
      <c r="H14" s="63">
        <v>15</v>
      </c>
      <c r="I14" s="32">
        <v>7</v>
      </c>
      <c r="J14" s="32">
        <v>1</v>
      </c>
      <c r="K14" s="32">
        <v>7</v>
      </c>
      <c r="L14" s="14" t="s">
        <v>65</v>
      </c>
      <c r="M14" s="34">
        <v>22</v>
      </c>
      <c r="N14" s="15"/>
      <c r="O14" s="66">
        <v>19</v>
      </c>
      <c r="P14" s="67">
        <v>1</v>
      </c>
      <c r="Q14" s="71" t="s">
        <v>96</v>
      </c>
    </row>
    <row r="15" spans="1:17" ht="17.100000000000001" customHeight="1" thickBot="1">
      <c r="A15" s="261" t="s">
        <v>42</v>
      </c>
      <c r="B15" s="261"/>
      <c r="C15" s="20">
        <v>0</v>
      </c>
      <c r="D15" s="57"/>
      <c r="E15" s="2"/>
      <c r="F15" s="12" t="s">
        <v>23</v>
      </c>
      <c r="G15" s="13" t="s">
        <v>66</v>
      </c>
      <c r="H15" s="63">
        <v>15</v>
      </c>
      <c r="I15" s="32">
        <v>5</v>
      </c>
      <c r="J15" s="32">
        <v>4</v>
      </c>
      <c r="K15" s="32">
        <v>6</v>
      </c>
      <c r="L15" s="14" t="s">
        <v>67</v>
      </c>
      <c r="M15" s="34">
        <v>19</v>
      </c>
      <c r="N15" s="15"/>
      <c r="O15" s="66">
        <v>15</v>
      </c>
      <c r="P15" s="67">
        <v>0</v>
      </c>
      <c r="Q15" s="71" t="s">
        <v>96</v>
      </c>
    </row>
    <row r="16" spans="1:17" ht="17.100000000000001" customHeight="1">
      <c r="A16" s="260" t="s">
        <v>43</v>
      </c>
      <c r="B16" s="260"/>
      <c r="C16" s="19">
        <v>0</v>
      </c>
      <c r="D16" s="59"/>
      <c r="E16" s="2"/>
      <c r="F16" s="8" t="s">
        <v>24</v>
      </c>
      <c r="G16" s="13" t="s">
        <v>68</v>
      </c>
      <c r="H16" s="63">
        <v>15</v>
      </c>
      <c r="I16" s="32">
        <v>6</v>
      </c>
      <c r="J16" s="32">
        <v>0</v>
      </c>
      <c r="K16" s="32">
        <v>9</v>
      </c>
      <c r="L16" s="14" t="s">
        <v>69</v>
      </c>
      <c r="M16" s="34">
        <v>18</v>
      </c>
      <c r="N16" s="15"/>
      <c r="O16" s="66">
        <v>11</v>
      </c>
      <c r="P16" s="67">
        <v>1</v>
      </c>
      <c r="Q16" s="71" t="s">
        <v>96</v>
      </c>
    </row>
    <row r="17" spans="1:17" ht="17.100000000000001" customHeight="1">
      <c r="A17" s="260"/>
      <c r="B17" s="260"/>
      <c r="C17" s="19"/>
      <c r="D17" s="59"/>
      <c r="E17" s="2"/>
      <c r="F17" s="12" t="s">
        <v>25</v>
      </c>
      <c r="G17" s="13" t="s">
        <v>70</v>
      </c>
      <c r="H17" s="63">
        <v>15</v>
      </c>
      <c r="I17" s="32">
        <v>4</v>
      </c>
      <c r="J17" s="32">
        <v>2</v>
      </c>
      <c r="K17" s="32">
        <v>9</v>
      </c>
      <c r="L17" s="14" t="s">
        <v>71</v>
      </c>
      <c r="M17" s="34">
        <v>14</v>
      </c>
      <c r="N17" s="15"/>
      <c r="O17" s="66">
        <v>14</v>
      </c>
      <c r="P17" s="67">
        <v>1</v>
      </c>
      <c r="Q17" s="71" t="s">
        <v>96</v>
      </c>
    </row>
    <row r="18" spans="1:17" ht="17.100000000000001" customHeight="1">
      <c r="A18" s="260" t="s">
        <v>44</v>
      </c>
      <c r="B18" s="260"/>
      <c r="C18" s="19">
        <v>532</v>
      </c>
      <c r="D18" s="59"/>
      <c r="E18" s="2"/>
      <c r="F18" s="8" t="s">
        <v>26</v>
      </c>
      <c r="G18" s="13" t="s">
        <v>72</v>
      </c>
      <c r="H18" s="63">
        <v>15</v>
      </c>
      <c r="I18" s="32">
        <v>4</v>
      </c>
      <c r="J18" s="32">
        <v>1</v>
      </c>
      <c r="K18" s="32">
        <v>10</v>
      </c>
      <c r="L18" s="14" t="s">
        <v>97</v>
      </c>
      <c r="M18" s="34">
        <v>13</v>
      </c>
      <c r="N18" s="15"/>
      <c r="O18" s="66">
        <v>36</v>
      </c>
      <c r="P18" s="67">
        <v>1</v>
      </c>
      <c r="Q18" s="71" t="s">
        <v>96</v>
      </c>
    </row>
    <row r="19" spans="1:17" ht="17.100000000000001" customHeight="1">
      <c r="A19" s="260" t="s">
        <v>45</v>
      </c>
      <c r="B19" s="260"/>
      <c r="C19" s="18">
        <v>532</v>
      </c>
      <c r="D19" s="59"/>
      <c r="E19" s="2"/>
      <c r="F19" s="21" t="s">
        <v>27</v>
      </c>
      <c r="G19" s="13" t="s">
        <v>73</v>
      </c>
      <c r="H19" s="63">
        <v>15</v>
      </c>
      <c r="I19" s="32">
        <v>2</v>
      </c>
      <c r="J19" s="32">
        <v>1</v>
      </c>
      <c r="K19" s="32">
        <v>12</v>
      </c>
      <c r="L19" s="14" t="s">
        <v>74</v>
      </c>
      <c r="M19" s="34">
        <v>7</v>
      </c>
      <c r="N19" s="15"/>
      <c r="O19" s="66">
        <v>15</v>
      </c>
      <c r="P19" s="67">
        <v>3</v>
      </c>
      <c r="Q19" s="71" t="s">
        <v>96</v>
      </c>
    </row>
    <row r="20" spans="1:17" ht="17.100000000000001" customHeight="1">
      <c r="A20" s="260"/>
      <c r="B20" s="260"/>
      <c r="C20" s="18"/>
      <c r="D20" s="59"/>
      <c r="E20" s="2"/>
      <c r="F20" s="21" t="s">
        <v>28</v>
      </c>
      <c r="G20" s="13" t="s">
        <v>102</v>
      </c>
      <c r="H20" s="63">
        <v>15</v>
      </c>
      <c r="I20" s="32">
        <v>2</v>
      </c>
      <c r="J20" s="32">
        <v>1</v>
      </c>
      <c r="K20" s="32">
        <v>12</v>
      </c>
      <c r="L20" s="14" t="s">
        <v>103</v>
      </c>
      <c r="M20" s="34">
        <v>7</v>
      </c>
      <c r="N20" s="15"/>
      <c r="O20" s="66">
        <v>12</v>
      </c>
      <c r="P20" s="67">
        <v>0</v>
      </c>
      <c r="Q20" s="71" t="s">
        <v>96</v>
      </c>
    </row>
    <row r="21" spans="1:17" ht="17.100000000000001" customHeight="1">
      <c r="A21" s="245" t="s">
        <v>46</v>
      </c>
      <c r="B21" s="246"/>
      <c r="C21" s="22">
        <v>0</v>
      </c>
      <c r="D21" s="59"/>
      <c r="E21" s="2"/>
      <c r="F21" s="21" t="s">
        <v>29</v>
      </c>
      <c r="G21" s="13" t="s">
        <v>75</v>
      </c>
      <c r="H21" s="18">
        <v>15</v>
      </c>
      <c r="I21" s="35">
        <v>1</v>
      </c>
      <c r="J21" s="35">
        <v>2</v>
      </c>
      <c r="K21" s="35">
        <v>12</v>
      </c>
      <c r="L21" s="23" t="s">
        <v>76</v>
      </c>
      <c r="M21" s="36">
        <v>5</v>
      </c>
      <c r="N21" s="37"/>
      <c r="O21" s="66">
        <v>12</v>
      </c>
      <c r="P21" s="67">
        <v>1</v>
      </c>
      <c r="Q21" s="71" t="s">
        <v>96</v>
      </c>
    </row>
    <row r="22" spans="1:17" ht="17.100000000000001" customHeight="1" thickBot="1">
      <c r="A22" s="245" t="s">
        <v>47</v>
      </c>
      <c r="B22" s="246"/>
      <c r="C22" s="22">
        <v>0</v>
      </c>
      <c r="D22" s="60"/>
      <c r="E22" s="2"/>
      <c r="F22" s="24"/>
      <c r="G22" s="25" t="s">
        <v>32</v>
      </c>
      <c r="H22" s="30">
        <v>240</v>
      </c>
      <c r="I22" s="38">
        <v>108</v>
      </c>
      <c r="J22" s="38">
        <v>24</v>
      </c>
      <c r="K22" s="38">
        <v>108</v>
      </c>
      <c r="L22" s="30" t="s">
        <v>104</v>
      </c>
      <c r="M22" s="30"/>
      <c r="N22" s="39"/>
      <c r="O22" s="68">
        <v>247</v>
      </c>
      <c r="P22" s="69">
        <v>14</v>
      </c>
      <c r="Q22" s="40"/>
    </row>
    <row r="23" spans="1:17" ht="17.100000000000001" customHeight="1" thickBot="1">
      <c r="A23" s="245"/>
      <c r="B23" s="246"/>
      <c r="C23" s="41"/>
      <c r="D23" s="61"/>
      <c r="E23" s="2"/>
      <c r="F23" s="28"/>
      <c r="G23" s="26"/>
      <c r="H23" s="26"/>
      <c r="I23" s="26"/>
      <c r="J23" s="26"/>
      <c r="K23" s="26"/>
      <c r="L23" s="28"/>
      <c r="M23" s="26"/>
      <c r="N23" s="26"/>
      <c r="O23" s="29"/>
      <c r="P23" s="27"/>
      <c r="Q23" s="27"/>
    </row>
    <row r="24" spans="1:17" ht="17.100000000000001" customHeight="1">
      <c r="A24" s="250" t="s">
        <v>48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4"/>
    </row>
    <row r="25" spans="1:17" ht="17.100000000000001" customHeight="1">
      <c r="A25" s="252" t="s">
        <v>78</v>
      </c>
      <c r="B25" s="253"/>
      <c r="C25" s="51">
        <v>20</v>
      </c>
      <c r="D25" s="52" t="s">
        <v>79</v>
      </c>
      <c r="E25" s="2"/>
      <c r="F25" s="233" t="s">
        <v>95</v>
      </c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5"/>
    </row>
    <row r="26" spans="1:17" ht="17.100000000000001" customHeight="1">
      <c r="A26" s="252" t="s">
        <v>80</v>
      </c>
      <c r="B26" s="253"/>
      <c r="C26" s="51">
        <v>17</v>
      </c>
      <c r="D26" s="52" t="s">
        <v>81</v>
      </c>
      <c r="E26" s="2"/>
      <c r="F26" s="233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5"/>
    </row>
    <row r="27" spans="1:17" ht="17.100000000000001" customHeight="1">
      <c r="A27" s="252" t="s">
        <v>82</v>
      </c>
      <c r="B27" s="253"/>
      <c r="C27" s="51">
        <v>14</v>
      </c>
      <c r="D27" s="52" t="s">
        <v>83</v>
      </c>
      <c r="E27" s="2"/>
      <c r="F27" s="255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7"/>
    </row>
    <row r="28" spans="1:17" ht="15">
      <c r="A28" s="258"/>
      <c r="B28" s="259"/>
      <c r="C28" s="44"/>
      <c r="D28" s="45"/>
      <c r="F28" s="255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7"/>
    </row>
    <row r="29" spans="1:17" ht="15.75" thickBot="1">
      <c r="A29" s="262"/>
      <c r="B29" s="263"/>
      <c r="C29" s="46"/>
      <c r="D29" s="47"/>
      <c r="F29" s="255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7"/>
    </row>
    <row r="30" spans="1:17" ht="15.75" thickBot="1">
      <c r="A30" s="247"/>
      <c r="B30" s="247"/>
      <c r="C30" s="2"/>
      <c r="D30" s="2"/>
      <c r="E30" s="2"/>
      <c r="F30" s="236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8"/>
    </row>
    <row r="31" spans="1:17" ht="15.75" thickBot="1">
      <c r="A31" s="248" t="s">
        <v>36</v>
      </c>
      <c r="B31" s="249"/>
      <c r="C31" s="49"/>
      <c r="D31" s="50"/>
      <c r="E31" s="2"/>
      <c r="F31" s="242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4"/>
    </row>
    <row r="32" spans="1:17" ht="15.75" thickBot="1">
      <c r="A32" s="224" t="s">
        <v>94</v>
      </c>
      <c r="B32" s="225"/>
      <c r="C32" s="225"/>
      <c r="D32" s="226"/>
      <c r="E32" s="2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ht="15">
      <c r="A33" s="224" t="s">
        <v>77</v>
      </c>
      <c r="B33" s="225"/>
      <c r="C33" s="225"/>
      <c r="D33" s="226"/>
      <c r="E33" s="2"/>
      <c r="F33" s="248" t="s">
        <v>35</v>
      </c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54"/>
    </row>
    <row r="34" spans="1:17" ht="15">
      <c r="A34" s="227"/>
      <c r="B34" s="228"/>
      <c r="C34" s="228"/>
      <c r="D34" s="229"/>
      <c r="E34" s="2"/>
      <c r="F34" s="233" t="s">
        <v>94</v>
      </c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5"/>
    </row>
    <row r="35" spans="1:17" ht="12.75" customHeight="1">
      <c r="A35" s="227"/>
      <c r="B35" s="228"/>
      <c r="C35" s="228"/>
      <c r="D35" s="229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8"/>
    </row>
    <row r="36" spans="1:17" ht="12.75" customHeight="1">
      <c r="A36" s="227"/>
      <c r="B36" s="228"/>
      <c r="C36" s="228"/>
      <c r="D36" s="229"/>
      <c r="F36" s="236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8"/>
    </row>
    <row r="37" spans="1:17" ht="13.5" customHeight="1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</row>
    <row r="38" spans="1:17" ht="13.5" thickBot="1"/>
    <row r="39" spans="1:17" ht="12" customHeight="1">
      <c r="A39" s="275" t="s">
        <v>49</v>
      </c>
      <c r="B39" s="276"/>
      <c r="C39" s="276"/>
      <c r="D39" s="276"/>
      <c r="E39" s="54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8"/>
    </row>
    <row r="40" spans="1:17">
      <c r="A40" s="279" t="s">
        <v>85</v>
      </c>
      <c r="B40" s="280"/>
      <c r="C40" s="280"/>
      <c r="D40" s="280"/>
      <c r="E40" s="55"/>
      <c r="F40" s="280" t="s">
        <v>84</v>
      </c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1"/>
    </row>
    <row r="41" spans="1:17">
      <c r="A41" s="279" t="s">
        <v>86</v>
      </c>
      <c r="B41" s="280"/>
      <c r="C41" s="280"/>
      <c r="D41" s="280"/>
      <c r="E41" s="55"/>
      <c r="F41" s="280" t="s">
        <v>84</v>
      </c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1"/>
    </row>
    <row r="42" spans="1:17">
      <c r="A42" s="264"/>
      <c r="B42" s="265"/>
      <c r="C42" s="265"/>
      <c r="D42" s="265"/>
      <c r="E42" s="5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6"/>
    </row>
    <row r="43" spans="1:17">
      <c r="A43" s="264"/>
      <c r="B43" s="265"/>
      <c r="C43" s="265"/>
      <c r="D43" s="265"/>
      <c r="E43" s="5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6"/>
    </row>
    <row r="44" spans="1:17">
      <c r="A44" s="264"/>
      <c r="B44" s="265"/>
      <c r="C44" s="265"/>
      <c r="D44" s="265"/>
      <c r="E44" s="5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6"/>
    </row>
    <row r="45" spans="1:17" ht="13.5" thickBot="1">
      <c r="A45" s="282"/>
      <c r="B45" s="283"/>
      <c r="C45" s="283"/>
      <c r="D45" s="283"/>
      <c r="E45" s="56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4"/>
    </row>
    <row r="46" spans="1:17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17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>
      <c r="A48" s="53" t="s">
        <v>87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>
      <c r="A49" s="53" t="s">
        <v>88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7">
      <c r="A50" t="s">
        <v>89</v>
      </c>
    </row>
    <row r="51" spans="1:17">
      <c r="A51" t="s">
        <v>90</v>
      </c>
    </row>
    <row r="52" spans="1:17">
      <c r="A52" t="s">
        <v>91</v>
      </c>
    </row>
    <row r="53" spans="1:17">
      <c r="A53" t="s">
        <v>92</v>
      </c>
    </row>
    <row r="54" spans="1:17">
      <c r="A54" t="s">
        <v>93</v>
      </c>
    </row>
  </sheetData>
  <sheetProtection selectLockedCells="1" selectUnlockedCells="1"/>
  <mergeCells count="64">
    <mergeCell ref="A43:D43"/>
    <mergeCell ref="F43:Q43"/>
    <mergeCell ref="A44:D44"/>
    <mergeCell ref="F44:Q44"/>
    <mergeCell ref="A45:D45"/>
    <mergeCell ref="F45:Q45"/>
    <mergeCell ref="A39:D39"/>
    <mergeCell ref="F39:Q39"/>
    <mergeCell ref="A40:D40"/>
    <mergeCell ref="F40:Q40"/>
    <mergeCell ref="A41:D41"/>
    <mergeCell ref="F41:Q41"/>
    <mergeCell ref="A42:D42"/>
    <mergeCell ref="F42:Q42"/>
    <mergeCell ref="F32:Q32"/>
    <mergeCell ref="F33:Q33"/>
    <mergeCell ref="A5:B5"/>
    <mergeCell ref="C5:D5"/>
    <mergeCell ref="A6:B6"/>
    <mergeCell ref="C6:D6"/>
    <mergeCell ref="A11:B11"/>
    <mergeCell ref="A7:B7"/>
    <mergeCell ref="C7:D7"/>
    <mergeCell ref="A8:B8"/>
    <mergeCell ref="C8:D8"/>
    <mergeCell ref="A10:B10"/>
    <mergeCell ref="A12:B12"/>
    <mergeCell ref="A13:B13"/>
    <mergeCell ref="A14:B14"/>
    <mergeCell ref="A15:B15"/>
    <mergeCell ref="A16:B16"/>
    <mergeCell ref="A29:B29"/>
    <mergeCell ref="A25:B25"/>
    <mergeCell ref="A17:B17"/>
    <mergeCell ref="A18:B18"/>
    <mergeCell ref="A19:B19"/>
    <mergeCell ref="A20:B20"/>
    <mergeCell ref="A27:B27"/>
    <mergeCell ref="A21:B21"/>
    <mergeCell ref="A22:B22"/>
    <mergeCell ref="F31:Q31"/>
    <mergeCell ref="A23:B23"/>
    <mergeCell ref="A30:B30"/>
    <mergeCell ref="A31:B31"/>
    <mergeCell ref="A24:B24"/>
    <mergeCell ref="A26:B26"/>
    <mergeCell ref="F24:Q24"/>
    <mergeCell ref="F26:Q26"/>
    <mergeCell ref="F27:Q27"/>
    <mergeCell ref="F28:Q28"/>
    <mergeCell ref="A28:B28"/>
    <mergeCell ref="F29:Q29"/>
    <mergeCell ref="F30:Q30"/>
    <mergeCell ref="F25:Q25"/>
    <mergeCell ref="A37:D37"/>
    <mergeCell ref="F34:Q34"/>
    <mergeCell ref="F35:Q35"/>
    <mergeCell ref="F36:Q36"/>
    <mergeCell ref="F37:Q37"/>
    <mergeCell ref="A32:D32"/>
    <mergeCell ref="A33:D33"/>
    <mergeCell ref="A34:D34"/>
    <mergeCell ref="A35:D35"/>
    <mergeCell ref="A36:D36"/>
  </mergeCells>
  <phoneticPr fontId="0" type="noConversion"/>
  <pageMargins left="0.23622047244094491" right="0.23622047244094491" top="0.74803149606299213" bottom="0.74803149606299213" header="0.51181102362204722" footer="0.51181102362204722"/>
  <pageSetup paperSize="9" scale="87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49"/>
  <sheetViews>
    <sheetView workbookViewId="0">
      <selection activeCell="Q12" sqref="Q12"/>
    </sheetView>
  </sheetViews>
  <sheetFormatPr defaultRowHeight="12.75"/>
  <cols>
    <col min="1" max="1" width="9.140625" customWidth="1"/>
    <col min="2" max="2" width="30.42578125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35.140625" customWidth="1"/>
    <col min="8" max="8" width="7" customWidth="1"/>
    <col min="9" max="9" width="7.28515625" customWidth="1"/>
    <col min="10" max="10" width="6.5703125" customWidth="1"/>
    <col min="11" max="11" width="7.7109375" customWidth="1"/>
    <col min="12" max="12" width="9.7109375" customWidth="1"/>
    <col min="13" max="13" width="5.7109375" customWidth="1"/>
    <col min="14" max="14" width="1.28515625" hidden="1" customWidth="1"/>
    <col min="15" max="16" width="5.7109375" customWidth="1"/>
    <col min="17" max="17" width="22.710937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  <c r="L2" t="s">
        <v>319</v>
      </c>
    </row>
    <row r="4" spans="1:17" ht="13.5" thickBot="1"/>
    <row r="5" spans="1:17" s="2" customFormat="1" ht="17.100000000000001" customHeight="1" thickBot="1">
      <c r="A5" s="267" t="s">
        <v>1</v>
      </c>
      <c r="B5" s="267"/>
      <c r="C5" s="268" t="s">
        <v>319</v>
      </c>
      <c r="D5" s="268"/>
      <c r="F5" s="3"/>
      <c r="G5" s="4" t="s">
        <v>2</v>
      </c>
      <c r="H5" s="95" t="s">
        <v>3</v>
      </c>
      <c r="I5" s="95" t="s">
        <v>4</v>
      </c>
      <c r="J5" s="95" t="s">
        <v>5</v>
      </c>
      <c r="K5" s="95" t="s">
        <v>6</v>
      </c>
      <c r="L5" s="95" t="s">
        <v>7</v>
      </c>
      <c r="M5" s="95" t="s">
        <v>8</v>
      </c>
      <c r="N5" s="5"/>
      <c r="O5" s="96" t="s">
        <v>9</v>
      </c>
      <c r="P5" s="97" t="s">
        <v>10</v>
      </c>
      <c r="Q5" s="98" t="s">
        <v>31</v>
      </c>
    </row>
    <row r="6" spans="1:17" ht="17.100000000000001" customHeight="1">
      <c r="A6" s="269" t="s">
        <v>11</v>
      </c>
      <c r="B6" s="269"/>
      <c r="C6" s="302" t="s">
        <v>229</v>
      </c>
      <c r="D6" s="302"/>
      <c r="E6" s="2">
        <v>1</v>
      </c>
      <c r="F6" s="161" t="s">
        <v>359</v>
      </c>
      <c r="G6" s="162" t="s">
        <v>382</v>
      </c>
      <c r="H6" s="159">
        <v>24</v>
      </c>
      <c r="I6" s="164">
        <v>21</v>
      </c>
      <c r="J6" s="164">
        <v>0</v>
      </c>
      <c r="K6" s="164">
        <v>3</v>
      </c>
      <c r="L6" s="165" t="s">
        <v>404</v>
      </c>
      <c r="M6" s="166">
        <v>63</v>
      </c>
      <c r="N6" s="167" t="s">
        <v>405</v>
      </c>
      <c r="O6" s="168">
        <v>11</v>
      </c>
      <c r="P6" s="169"/>
      <c r="Q6" s="170"/>
    </row>
    <row r="7" spans="1:17" ht="17.100000000000001" customHeight="1">
      <c r="A7" s="260" t="s">
        <v>13</v>
      </c>
      <c r="B7" s="260"/>
      <c r="C7" s="272" t="s">
        <v>426</v>
      </c>
      <c r="D7" s="272"/>
      <c r="E7" s="2">
        <v>2</v>
      </c>
      <c r="F7" s="12" t="s">
        <v>360</v>
      </c>
      <c r="G7" s="121" t="s">
        <v>383</v>
      </c>
      <c r="H7" s="198">
        <v>24</v>
      </c>
      <c r="I7" s="132">
        <v>15</v>
      </c>
      <c r="J7" s="132">
        <v>4</v>
      </c>
      <c r="K7" s="132">
        <v>5</v>
      </c>
      <c r="L7" s="133" t="s">
        <v>406</v>
      </c>
      <c r="M7" s="134">
        <v>49</v>
      </c>
      <c r="N7" s="194" t="s">
        <v>369</v>
      </c>
      <c r="O7" s="195">
        <v>32</v>
      </c>
      <c r="P7" s="196">
        <v>3</v>
      </c>
      <c r="Q7" s="197"/>
    </row>
    <row r="8" spans="1:17" ht="17.100000000000001" customHeight="1" thickBot="1">
      <c r="A8" s="273" t="s">
        <v>15</v>
      </c>
      <c r="B8" s="273"/>
      <c r="C8" s="303" t="s">
        <v>371</v>
      </c>
      <c r="D8" s="303"/>
      <c r="E8" s="2">
        <v>3</v>
      </c>
      <c r="F8" s="161" t="s">
        <v>345</v>
      </c>
      <c r="G8" s="172" t="s">
        <v>384</v>
      </c>
      <c r="H8" s="181">
        <v>24</v>
      </c>
      <c r="I8" s="173">
        <v>14</v>
      </c>
      <c r="J8" s="173">
        <v>3</v>
      </c>
      <c r="K8" s="173">
        <v>7</v>
      </c>
      <c r="L8" s="174" t="s">
        <v>407</v>
      </c>
      <c r="M8" s="175">
        <v>45</v>
      </c>
      <c r="N8" s="176" t="s">
        <v>365</v>
      </c>
      <c r="O8" s="177">
        <v>33</v>
      </c>
      <c r="P8" s="178">
        <v>3</v>
      </c>
      <c r="Q8" s="179"/>
    </row>
    <row r="9" spans="1:17" ht="17.100000000000001" customHeight="1" thickBot="1">
      <c r="A9" s="2"/>
      <c r="B9" s="2"/>
      <c r="C9" s="2"/>
      <c r="D9" s="2"/>
      <c r="E9" s="2">
        <v>4</v>
      </c>
      <c r="F9" s="12" t="s">
        <v>361</v>
      </c>
      <c r="G9" s="121" t="s">
        <v>385</v>
      </c>
      <c r="H9" s="198">
        <v>24</v>
      </c>
      <c r="I9" s="132">
        <v>14</v>
      </c>
      <c r="J9" s="132">
        <v>2</v>
      </c>
      <c r="K9" s="132">
        <v>8</v>
      </c>
      <c r="L9" s="133" t="s">
        <v>386</v>
      </c>
      <c r="M9" s="134">
        <v>44</v>
      </c>
      <c r="N9" s="194" t="s">
        <v>344</v>
      </c>
      <c r="O9" s="195">
        <v>27</v>
      </c>
      <c r="P9" s="196">
        <v>1</v>
      </c>
      <c r="Q9" s="197"/>
    </row>
    <row r="10" spans="1:17" ht="17.100000000000001" customHeight="1" thickBot="1">
      <c r="A10" s="267" t="s">
        <v>37</v>
      </c>
      <c r="B10" s="267"/>
      <c r="C10" s="16">
        <v>144</v>
      </c>
      <c r="D10" s="57"/>
      <c r="E10" s="2">
        <v>5</v>
      </c>
      <c r="F10" s="8" t="s">
        <v>362</v>
      </c>
      <c r="G10" s="121" t="s">
        <v>387</v>
      </c>
      <c r="H10" s="198">
        <v>24</v>
      </c>
      <c r="I10" s="132">
        <v>14</v>
      </c>
      <c r="J10" s="132">
        <v>2</v>
      </c>
      <c r="K10" s="132">
        <v>8</v>
      </c>
      <c r="L10" s="133" t="s">
        <v>408</v>
      </c>
      <c r="M10" s="134">
        <v>44</v>
      </c>
      <c r="N10" s="194" t="s">
        <v>344</v>
      </c>
      <c r="O10" s="195">
        <v>14</v>
      </c>
      <c r="P10" s="196">
        <v>1</v>
      </c>
      <c r="Q10" s="197"/>
    </row>
    <row r="11" spans="1:17" ht="17.100000000000001" customHeight="1">
      <c r="A11" s="271" t="s">
        <v>38</v>
      </c>
      <c r="B11" s="271"/>
      <c r="C11" s="17">
        <v>144</v>
      </c>
      <c r="D11" s="58"/>
      <c r="E11" s="2">
        <v>6</v>
      </c>
      <c r="F11" s="12" t="s">
        <v>363</v>
      </c>
      <c r="G11" s="121" t="s">
        <v>388</v>
      </c>
      <c r="H11" s="198">
        <v>24</v>
      </c>
      <c r="I11" s="132">
        <v>10</v>
      </c>
      <c r="J11" s="132">
        <v>2</v>
      </c>
      <c r="K11" s="132">
        <v>12</v>
      </c>
      <c r="L11" s="133" t="s">
        <v>409</v>
      </c>
      <c r="M11" s="134">
        <v>32</v>
      </c>
      <c r="N11" s="194" t="s">
        <v>410</v>
      </c>
      <c r="O11" s="195">
        <v>11</v>
      </c>
      <c r="P11" s="196"/>
      <c r="Q11" s="197"/>
    </row>
    <row r="12" spans="1:17" ht="17.100000000000001" customHeight="1">
      <c r="A12" s="260" t="s">
        <v>39</v>
      </c>
      <c r="B12" s="260"/>
      <c r="C12" s="18">
        <v>0</v>
      </c>
      <c r="D12" s="59"/>
      <c r="E12" s="2">
        <v>7</v>
      </c>
      <c r="F12" s="8" t="s">
        <v>364</v>
      </c>
      <c r="G12" s="121" t="s">
        <v>389</v>
      </c>
      <c r="H12" s="198">
        <v>24</v>
      </c>
      <c r="I12" s="132">
        <v>8</v>
      </c>
      <c r="J12" s="132">
        <v>7</v>
      </c>
      <c r="K12" s="132">
        <v>9</v>
      </c>
      <c r="L12" s="133" t="s">
        <v>411</v>
      </c>
      <c r="M12" s="134">
        <v>31</v>
      </c>
      <c r="N12" s="194" t="s">
        <v>412</v>
      </c>
      <c r="O12" s="195">
        <v>23</v>
      </c>
      <c r="P12" s="196"/>
      <c r="Q12" s="197"/>
    </row>
    <row r="13" spans="1:17" ht="17.100000000000001" customHeight="1">
      <c r="A13" s="260" t="s">
        <v>40</v>
      </c>
      <c r="B13" s="260"/>
      <c r="C13" s="19">
        <v>2</v>
      </c>
      <c r="D13" s="59"/>
      <c r="E13" s="2">
        <v>8</v>
      </c>
      <c r="F13" s="12" t="s">
        <v>344</v>
      </c>
      <c r="G13" s="121" t="s">
        <v>390</v>
      </c>
      <c r="H13" s="198">
        <v>24</v>
      </c>
      <c r="I13" s="132">
        <v>10</v>
      </c>
      <c r="J13" s="132">
        <v>1</v>
      </c>
      <c r="K13" s="132">
        <v>13</v>
      </c>
      <c r="L13" s="133" t="s">
        <v>413</v>
      </c>
      <c r="M13" s="134">
        <v>31</v>
      </c>
      <c r="N13" s="194" t="s">
        <v>412</v>
      </c>
      <c r="O13" s="195">
        <v>17</v>
      </c>
      <c r="P13" s="196"/>
      <c r="Q13" s="197"/>
    </row>
    <row r="14" spans="1:17" ht="17.100000000000001" customHeight="1" thickBot="1">
      <c r="A14" s="260" t="s">
        <v>41</v>
      </c>
      <c r="B14" s="260"/>
      <c r="C14" s="19">
        <v>0</v>
      </c>
      <c r="D14" s="59"/>
      <c r="E14" s="2">
        <v>9</v>
      </c>
      <c r="F14" s="8" t="s">
        <v>365</v>
      </c>
      <c r="G14" s="121" t="s">
        <v>391</v>
      </c>
      <c r="H14" s="198">
        <v>24</v>
      </c>
      <c r="I14" s="132">
        <v>10</v>
      </c>
      <c r="J14" s="132">
        <v>1</v>
      </c>
      <c r="K14" s="132">
        <v>13</v>
      </c>
      <c r="L14" s="133" t="s">
        <v>392</v>
      </c>
      <c r="M14" s="134">
        <v>31</v>
      </c>
      <c r="N14" s="194" t="s">
        <v>412</v>
      </c>
      <c r="O14" s="195">
        <v>27</v>
      </c>
      <c r="P14" s="196">
        <v>2</v>
      </c>
      <c r="Q14" s="197"/>
    </row>
    <row r="15" spans="1:17" ht="17.100000000000001" customHeight="1" thickBot="1">
      <c r="A15" s="261" t="s">
        <v>42</v>
      </c>
      <c r="B15" s="261"/>
      <c r="C15" s="20">
        <v>4</v>
      </c>
      <c r="D15" s="57"/>
      <c r="E15" s="2">
        <v>10</v>
      </c>
      <c r="F15" s="12" t="s">
        <v>366</v>
      </c>
      <c r="G15" s="121" t="s">
        <v>393</v>
      </c>
      <c r="H15" s="198">
        <v>24</v>
      </c>
      <c r="I15" s="132">
        <v>8</v>
      </c>
      <c r="J15" s="132">
        <v>4</v>
      </c>
      <c r="K15" s="132">
        <v>12</v>
      </c>
      <c r="L15" s="133" t="s">
        <v>394</v>
      </c>
      <c r="M15" s="134">
        <v>28</v>
      </c>
      <c r="N15" s="194" t="s">
        <v>414</v>
      </c>
      <c r="O15" s="195">
        <v>17</v>
      </c>
      <c r="P15" s="196">
        <v>4</v>
      </c>
      <c r="Q15" s="197"/>
    </row>
    <row r="16" spans="1:17" ht="17.100000000000001" customHeight="1">
      <c r="A16" s="260" t="s">
        <v>43</v>
      </c>
      <c r="B16" s="260"/>
      <c r="C16" s="19">
        <v>0</v>
      </c>
      <c r="D16" s="59"/>
      <c r="E16" s="2">
        <v>11</v>
      </c>
      <c r="F16" s="8" t="s">
        <v>367</v>
      </c>
      <c r="G16" s="121" t="s">
        <v>395</v>
      </c>
      <c r="H16" s="198">
        <v>24</v>
      </c>
      <c r="I16" s="132">
        <v>8</v>
      </c>
      <c r="J16" s="132">
        <v>4</v>
      </c>
      <c r="K16" s="132">
        <v>12</v>
      </c>
      <c r="L16" s="133" t="s">
        <v>396</v>
      </c>
      <c r="M16" s="134">
        <v>28</v>
      </c>
      <c r="N16" s="194" t="s">
        <v>397</v>
      </c>
      <c r="O16" s="195">
        <v>18</v>
      </c>
      <c r="P16" s="196"/>
      <c r="Q16" s="197"/>
    </row>
    <row r="17" spans="1:17" ht="17.100000000000001" customHeight="1">
      <c r="A17" s="260"/>
      <c r="B17" s="260"/>
      <c r="C17" s="19"/>
      <c r="D17" s="59"/>
      <c r="E17" s="2">
        <v>12</v>
      </c>
      <c r="F17" s="12" t="s">
        <v>368</v>
      </c>
      <c r="G17" s="121" t="s">
        <v>398</v>
      </c>
      <c r="H17" s="198">
        <v>24</v>
      </c>
      <c r="I17" s="132">
        <v>4</v>
      </c>
      <c r="J17" s="132">
        <v>2</v>
      </c>
      <c r="K17" s="132">
        <v>18</v>
      </c>
      <c r="L17" s="133" t="s">
        <v>399</v>
      </c>
      <c r="M17" s="134">
        <v>14</v>
      </c>
      <c r="N17" s="194" t="s">
        <v>358</v>
      </c>
      <c r="O17" s="195">
        <v>26</v>
      </c>
      <c r="P17" s="196">
        <v>1</v>
      </c>
      <c r="Q17" s="197"/>
    </row>
    <row r="18" spans="1:17" ht="17.100000000000001" customHeight="1">
      <c r="A18" s="260" t="s">
        <v>44</v>
      </c>
      <c r="B18" s="260"/>
      <c r="C18" s="19">
        <v>756</v>
      </c>
      <c r="D18" s="59"/>
      <c r="E18" s="2">
        <v>13</v>
      </c>
      <c r="F18" s="211" t="s">
        <v>369</v>
      </c>
      <c r="G18" s="151" t="s">
        <v>400</v>
      </c>
      <c r="H18" s="205">
        <v>24</v>
      </c>
      <c r="I18" s="153">
        <v>1</v>
      </c>
      <c r="J18" s="153">
        <v>6</v>
      </c>
      <c r="K18" s="153">
        <v>17</v>
      </c>
      <c r="L18" s="154" t="s">
        <v>415</v>
      </c>
      <c r="M18" s="155">
        <v>9</v>
      </c>
      <c r="N18" s="206" t="s">
        <v>401</v>
      </c>
      <c r="O18" s="207">
        <v>30</v>
      </c>
      <c r="P18" s="208">
        <v>2</v>
      </c>
      <c r="Q18" s="209"/>
    </row>
    <row r="19" spans="1:17" ht="17.100000000000001" customHeight="1">
      <c r="A19" s="260" t="s">
        <v>45</v>
      </c>
      <c r="B19" s="260"/>
      <c r="C19" s="18">
        <v>756</v>
      </c>
      <c r="D19" s="59"/>
      <c r="E19" s="2">
        <v>14</v>
      </c>
      <c r="F19" s="150" t="s">
        <v>370</v>
      </c>
      <c r="G19" s="151" t="s">
        <v>402</v>
      </c>
      <c r="H19" s="210">
        <v>0</v>
      </c>
      <c r="I19" s="153">
        <v>0</v>
      </c>
      <c r="J19" s="153">
        <v>0</v>
      </c>
      <c r="K19" s="153">
        <v>0</v>
      </c>
      <c r="L19" s="154" t="s">
        <v>416</v>
      </c>
      <c r="M19" s="155">
        <v>0</v>
      </c>
      <c r="N19" s="206" t="s">
        <v>403</v>
      </c>
      <c r="O19" s="207">
        <v>13</v>
      </c>
      <c r="P19" s="208">
        <v>1</v>
      </c>
      <c r="Q19" s="209"/>
    </row>
    <row r="20" spans="1:17" ht="17.100000000000001" customHeight="1">
      <c r="A20" s="260"/>
      <c r="B20" s="260"/>
      <c r="C20" s="18"/>
      <c r="D20" s="59"/>
      <c r="E20" s="2"/>
      <c r="F20" s="21"/>
      <c r="G20" s="121"/>
      <c r="H20" s="198"/>
      <c r="I20" s="132"/>
      <c r="J20" s="132"/>
      <c r="K20" s="132"/>
      <c r="L20" s="133"/>
      <c r="M20" s="134"/>
      <c r="N20" s="194"/>
      <c r="O20" s="195"/>
      <c r="P20" s="196"/>
      <c r="Q20" s="197"/>
    </row>
    <row r="21" spans="1:17" ht="17.100000000000001" customHeight="1">
      <c r="A21" s="245" t="s">
        <v>46</v>
      </c>
      <c r="B21" s="246"/>
      <c r="C21" s="22">
        <v>0</v>
      </c>
      <c r="D21" s="59"/>
      <c r="E21" s="2"/>
      <c r="F21" s="21"/>
      <c r="G21" s="121"/>
      <c r="H21" s="199"/>
      <c r="I21" s="140"/>
      <c r="J21" s="140"/>
      <c r="K21" s="140"/>
      <c r="L21" s="141"/>
      <c r="M21" s="142"/>
      <c r="N21" s="200"/>
      <c r="O21" s="195"/>
      <c r="P21" s="196"/>
      <c r="Q21" s="197"/>
    </row>
    <row r="22" spans="1:17" ht="17.100000000000001" customHeight="1" thickBot="1">
      <c r="A22" s="245" t="s">
        <v>47</v>
      </c>
      <c r="B22" s="246"/>
      <c r="C22" s="22">
        <v>0</v>
      </c>
      <c r="D22" s="60"/>
      <c r="E22" s="2"/>
      <c r="F22" s="24"/>
      <c r="G22" s="144" t="s">
        <v>417</v>
      </c>
      <c r="H22" s="201"/>
      <c r="I22" s="146"/>
      <c r="J22" s="146"/>
      <c r="K22" s="146"/>
      <c r="L22" s="145">
        <v>756</v>
      </c>
      <c r="M22" s="145"/>
      <c r="N22" s="202"/>
      <c r="O22" s="203">
        <v>299</v>
      </c>
      <c r="P22" s="204">
        <v>18</v>
      </c>
      <c r="Q22" s="149"/>
    </row>
    <row r="23" spans="1:17" ht="17.100000000000001" customHeight="1" thickBot="1">
      <c r="A23" s="245"/>
      <c r="B23" s="246"/>
      <c r="C23" s="41"/>
      <c r="D23" s="61"/>
      <c r="E23" s="2"/>
      <c r="F23" s="28"/>
      <c r="G23" s="26"/>
      <c r="H23" s="26"/>
      <c r="I23" s="26"/>
      <c r="J23" s="26"/>
      <c r="K23" s="26"/>
      <c r="L23" s="28"/>
      <c r="M23" s="26"/>
      <c r="N23" s="26"/>
      <c r="O23" s="29"/>
      <c r="P23" s="27"/>
      <c r="Q23" s="27"/>
    </row>
    <row r="24" spans="1:17" ht="17.100000000000001" customHeight="1">
      <c r="A24" s="250" t="s">
        <v>48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4"/>
    </row>
    <row r="25" spans="1:17" ht="17.100000000000001" customHeight="1">
      <c r="A25" s="296" t="s">
        <v>372</v>
      </c>
      <c r="B25" s="297"/>
      <c r="C25" s="113">
        <v>48</v>
      </c>
      <c r="D25" s="114"/>
      <c r="E25" s="2"/>
      <c r="F25" s="298" t="s">
        <v>422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300"/>
    </row>
    <row r="26" spans="1:17" ht="17.100000000000001" customHeight="1">
      <c r="A26" s="296" t="s">
        <v>373</v>
      </c>
      <c r="B26" s="297"/>
      <c r="C26" s="113">
        <v>34</v>
      </c>
      <c r="D26" s="114"/>
      <c r="E26" s="2"/>
      <c r="F26" s="298" t="s">
        <v>423</v>
      </c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300"/>
    </row>
    <row r="27" spans="1:17" ht="17.100000000000001" customHeight="1">
      <c r="A27" s="296" t="s">
        <v>374</v>
      </c>
      <c r="B27" s="297"/>
      <c r="C27" s="113">
        <v>21</v>
      </c>
      <c r="D27" s="114"/>
      <c r="E27" s="2"/>
      <c r="F27" s="298" t="s">
        <v>424</v>
      </c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300"/>
    </row>
    <row r="28" spans="1:17" ht="15">
      <c r="A28" s="258"/>
      <c r="B28" s="259"/>
      <c r="C28" s="44"/>
      <c r="D28" s="45"/>
      <c r="F28" s="298" t="s">
        <v>425</v>
      </c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300"/>
    </row>
    <row r="29" spans="1:17" ht="15.75" thickBot="1">
      <c r="A29" s="262"/>
      <c r="B29" s="263"/>
      <c r="C29" s="46"/>
      <c r="D29" s="47"/>
      <c r="F29" s="255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7"/>
    </row>
    <row r="30" spans="1:17" ht="15.75" thickBot="1">
      <c r="A30" s="247"/>
      <c r="B30" s="247"/>
      <c r="C30" s="2"/>
      <c r="D30" s="2"/>
      <c r="E30" s="2"/>
      <c r="F30" s="236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8"/>
    </row>
    <row r="31" spans="1:17" ht="15.75" thickBot="1">
      <c r="A31" s="248" t="s">
        <v>36</v>
      </c>
      <c r="B31" s="249"/>
      <c r="C31" s="49"/>
      <c r="D31" s="50"/>
      <c r="E31" s="2"/>
      <c r="F31" s="242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4"/>
    </row>
    <row r="32" spans="1:17" ht="15.75" thickBot="1">
      <c r="A32" s="224"/>
      <c r="B32" s="225"/>
      <c r="C32" s="225"/>
      <c r="D32" s="226"/>
      <c r="E32" s="2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ht="15">
      <c r="A33" s="308" t="s">
        <v>143</v>
      </c>
      <c r="B33" s="309"/>
      <c r="C33" s="309"/>
      <c r="D33" s="310"/>
      <c r="E33" s="2"/>
      <c r="F33" s="248" t="s">
        <v>35</v>
      </c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54"/>
    </row>
    <row r="34" spans="1:17" ht="15" hidden="1">
      <c r="A34" s="227"/>
      <c r="B34" s="228"/>
      <c r="C34" s="228"/>
      <c r="D34" s="229"/>
      <c r="E34" s="2"/>
      <c r="F34" s="233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5"/>
    </row>
    <row r="35" spans="1:17" ht="12.75" customHeight="1">
      <c r="A35" s="227"/>
      <c r="B35" s="228"/>
      <c r="C35" s="228"/>
      <c r="D35" s="229"/>
      <c r="F35" s="311" t="s">
        <v>421</v>
      </c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3"/>
    </row>
    <row r="36" spans="1:17" ht="12.75" hidden="1" customHeight="1">
      <c r="A36" s="227"/>
      <c r="B36" s="228"/>
      <c r="C36" s="228"/>
      <c r="D36" s="229"/>
      <c r="F36" s="236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8"/>
    </row>
    <row r="37" spans="1:17" ht="13.5" customHeight="1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</row>
    <row r="38" spans="1:17" ht="13.5" thickBot="1"/>
    <row r="39" spans="1:17" ht="12" customHeight="1">
      <c r="A39" s="275" t="s">
        <v>49</v>
      </c>
      <c r="B39" s="276"/>
      <c r="C39" s="276"/>
      <c r="D39" s="276"/>
      <c r="E39" s="54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8"/>
    </row>
    <row r="40" spans="1:17">
      <c r="A40" s="279"/>
      <c r="B40" s="280"/>
      <c r="C40" s="280"/>
      <c r="D40" s="280"/>
      <c r="E40" s="55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1"/>
    </row>
    <row r="41" spans="1:17" ht="6" customHeight="1">
      <c r="A41" s="264"/>
      <c r="B41" s="265"/>
      <c r="C41" s="265"/>
      <c r="D41" s="265"/>
      <c r="E41" s="5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6"/>
    </row>
    <row r="42" spans="1:17">
      <c r="A42" s="264"/>
      <c r="B42" s="265"/>
      <c r="C42" s="265"/>
      <c r="D42" s="265"/>
      <c r="E42" s="5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6"/>
    </row>
    <row r="43" spans="1:17">
      <c r="A43" s="264"/>
      <c r="B43" s="265"/>
      <c r="C43" s="265"/>
      <c r="D43" s="265"/>
      <c r="E43" s="5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6"/>
    </row>
    <row r="44" spans="1:17">
      <c r="A44" s="264"/>
      <c r="B44" s="265"/>
      <c r="C44" s="265"/>
      <c r="D44" s="265"/>
      <c r="E44" s="5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6"/>
    </row>
    <row r="45" spans="1:17" ht="13.5" thickBot="1">
      <c r="A45" s="282"/>
      <c r="B45" s="283"/>
      <c r="C45" s="283"/>
      <c r="D45" s="283"/>
      <c r="E45" s="56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4"/>
    </row>
    <row r="46" spans="1:17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17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</sheetData>
  <mergeCells count="64">
    <mergeCell ref="A44:D44"/>
    <mergeCell ref="F44:Q44"/>
    <mergeCell ref="A45:D45"/>
    <mergeCell ref="F45:Q45"/>
    <mergeCell ref="A41:D41"/>
    <mergeCell ref="F41:Q41"/>
    <mergeCell ref="A42:D42"/>
    <mergeCell ref="F42:Q42"/>
    <mergeCell ref="A43:D43"/>
    <mergeCell ref="F43:Q43"/>
    <mergeCell ref="A37:D37"/>
    <mergeCell ref="F37:Q37"/>
    <mergeCell ref="A39:D39"/>
    <mergeCell ref="F39:Q39"/>
    <mergeCell ref="A40:D40"/>
    <mergeCell ref="F40:Q40"/>
    <mergeCell ref="A34:D34"/>
    <mergeCell ref="F34:Q34"/>
    <mergeCell ref="A35:D35"/>
    <mergeCell ref="F35:Q35"/>
    <mergeCell ref="A36:D36"/>
    <mergeCell ref="F36:Q36"/>
    <mergeCell ref="A31:B31"/>
    <mergeCell ref="F31:Q31"/>
    <mergeCell ref="A32:D32"/>
    <mergeCell ref="F32:Q32"/>
    <mergeCell ref="A33:D33"/>
    <mergeCell ref="F33:Q33"/>
    <mergeCell ref="A28:B28"/>
    <mergeCell ref="F28:Q28"/>
    <mergeCell ref="A29:B29"/>
    <mergeCell ref="F29:Q29"/>
    <mergeCell ref="A30:B30"/>
    <mergeCell ref="F30:Q30"/>
    <mergeCell ref="A25:B25"/>
    <mergeCell ref="F25:Q25"/>
    <mergeCell ref="A26:B26"/>
    <mergeCell ref="F26:Q26"/>
    <mergeCell ref="A27:B27"/>
    <mergeCell ref="F27:Q27"/>
    <mergeCell ref="F24:Q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</mergeCells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44"/>
  <sheetViews>
    <sheetView workbookViewId="0">
      <selection activeCell="M2" sqref="M2"/>
    </sheetView>
  </sheetViews>
  <sheetFormatPr defaultRowHeight="12.75"/>
  <cols>
    <col min="1" max="1" width="9.140625" customWidth="1"/>
    <col min="2" max="2" width="26.5703125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19.85546875" customWidth="1"/>
    <col min="8" max="8" width="5.140625" customWidth="1"/>
    <col min="9" max="9" width="3.85546875" bestFit="1" customWidth="1"/>
    <col min="10" max="10" width="3.140625" customWidth="1"/>
    <col min="11" max="11" width="3.7109375" customWidth="1"/>
    <col min="12" max="12" width="9.85546875" customWidth="1"/>
    <col min="13" max="13" width="6" customWidth="1"/>
    <col min="14" max="14" width="1.28515625" customWidth="1"/>
    <col min="15" max="15" width="7" customWidth="1"/>
    <col min="16" max="16" width="5.7109375" customWidth="1"/>
    <col min="17" max="17" width="25.570312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</row>
    <row r="3" spans="1:17" ht="13.5" thickBot="1"/>
    <row r="4" spans="1:17" s="2" customFormat="1" ht="17.100000000000001" customHeight="1" thickBot="1">
      <c r="A4" s="267" t="s">
        <v>1</v>
      </c>
      <c r="B4" s="267"/>
      <c r="C4" s="268" t="s">
        <v>319</v>
      </c>
      <c r="D4" s="268"/>
      <c r="F4" s="3"/>
      <c r="G4" s="4" t="s">
        <v>2</v>
      </c>
      <c r="H4" s="4" t="s">
        <v>230</v>
      </c>
      <c r="I4" s="4" t="s">
        <v>231</v>
      </c>
      <c r="J4" s="4" t="s">
        <v>232</v>
      </c>
      <c r="K4" s="4" t="s">
        <v>233</v>
      </c>
      <c r="L4" s="4" t="s">
        <v>7</v>
      </c>
      <c r="M4" s="4" t="s">
        <v>8</v>
      </c>
      <c r="N4" s="5"/>
      <c r="O4" s="6" t="s">
        <v>9</v>
      </c>
      <c r="P4" s="7" t="s">
        <v>10</v>
      </c>
      <c r="Q4" s="48" t="s">
        <v>31</v>
      </c>
    </row>
    <row r="5" spans="1:17" ht="17.100000000000001" customHeight="1">
      <c r="A5" s="269" t="s">
        <v>11</v>
      </c>
      <c r="B5" s="269"/>
      <c r="C5" s="270" t="s">
        <v>234</v>
      </c>
      <c r="D5" s="270"/>
      <c r="E5" s="2"/>
      <c r="F5" s="8" t="s">
        <v>12</v>
      </c>
      <c r="G5" s="9" t="s">
        <v>235</v>
      </c>
      <c r="H5" s="62">
        <v>12</v>
      </c>
      <c r="I5" s="31">
        <v>10</v>
      </c>
      <c r="J5" s="31">
        <v>0</v>
      </c>
      <c r="K5" s="31">
        <v>2</v>
      </c>
      <c r="L5" s="10" t="s">
        <v>236</v>
      </c>
      <c r="M5" s="33">
        <v>30</v>
      </c>
      <c r="N5" s="11"/>
      <c r="O5" s="64">
        <v>19</v>
      </c>
      <c r="P5" s="65">
        <v>2</v>
      </c>
      <c r="Q5" s="84"/>
    </row>
    <row r="6" spans="1:17" ht="17.100000000000001" customHeight="1">
      <c r="A6" s="260" t="s">
        <v>13</v>
      </c>
      <c r="B6" s="260"/>
      <c r="C6" s="272" t="s">
        <v>228</v>
      </c>
      <c r="D6" s="272"/>
      <c r="E6" s="2"/>
      <c r="F6" s="12" t="s">
        <v>14</v>
      </c>
      <c r="G6" s="13" t="s">
        <v>237</v>
      </c>
      <c r="H6" s="63">
        <v>12</v>
      </c>
      <c r="I6" s="32">
        <v>10</v>
      </c>
      <c r="J6" s="32">
        <v>0</v>
      </c>
      <c r="K6" s="32">
        <v>2</v>
      </c>
      <c r="L6" s="14" t="s">
        <v>238</v>
      </c>
      <c r="M6" s="34">
        <v>30</v>
      </c>
      <c r="N6" s="15"/>
      <c r="O6" s="66">
        <v>14</v>
      </c>
      <c r="P6" s="67">
        <v>1</v>
      </c>
      <c r="Q6" s="88"/>
    </row>
    <row r="7" spans="1:17" ht="17.100000000000001" customHeight="1" thickBot="1">
      <c r="A7" s="273" t="s">
        <v>15</v>
      </c>
      <c r="B7" s="273"/>
      <c r="C7" s="274" t="s">
        <v>239</v>
      </c>
      <c r="D7" s="274"/>
      <c r="E7" s="2"/>
      <c r="F7" s="8" t="s">
        <v>16</v>
      </c>
      <c r="G7" s="13" t="s">
        <v>240</v>
      </c>
      <c r="H7" s="63">
        <v>12</v>
      </c>
      <c r="I7" s="32">
        <v>9</v>
      </c>
      <c r="J7" s="32">
        <v>1</v>
      </c>
      <c r="K7" s="32">
        <v>2</v>
      </c>
      <c r="L7" s="14" t="s">
        <v>241</v>
      </c>
      <c r="M7" s="34">
        <v>28</v>
      </c>
      <c r="N7" s="15"/>
      <c r="O7" s="66">
        <v>13</v>
      </c>
      <c r="P7" s="67">
        <v>1</v>
      </c>
      <c r="Q7" s="88"/>
    </row>
    <row r="8" spans="1:17" ht="17.100000000000001" customHeight="1" thickBot="1">
      <c r="A8" s="2"/>
      <c r="B8" s="2"/>
      <c r="C8" s="2"/>
      <c r="D8" s="2"/>
      <c r="E8" s="2"/>
      <c r="F8" s="12" t="s">
        <v>17</v>
      </c>
      <c r="G8" s="13" t="s">
        <v>242</v>
      </c>
      <c r="H8" s="63">
        <v>12</v>
      </c>
      <c r="I8" s="99">
        <v>8</v>
      </c>
      <c r="J8" s="32">
        <v>1</v>
      </c>
      <c r="K8" s="32">
        <v>3</v>
      </c>
      <c r="L8" s="14" t="s">
        <v>243</v>
      </c>
      <c r="M8" s="34">
        <v>25</v>
      </c>
      <c r="N8" s="15"/>
      <c r="O8" s="66">
        <v>13</v>
      </c>
      <c r="P8" s="67">
        <v>0</v>
      </c>
      <c r="Q8" s="88"/>
    </row>
    <row r="9" spans="1:17" ht="17.100000000000001" customHeight="1" thickBot="1">
      <c r="A9" s="267" t="s">
        <v>37</v>
      </c>
      <c r="B9" s="267"/>
      <c r="C9" s="16"/>
      <c r="D9" s="57">
        <v>78</v>
      </c>
      <c r="E9" s="2"/>
      <c r="F9" s="8" t="s">
        <v>18</v>
      </c>
      <c r="G9" s="13" t="s">
        <v>244</v>
      </c>
      <c r="H9" s="63">
        <v>12</v>
      </c>
      <c r="I9" s="32">
        <v>8</v>
      </c>
      <c r="J9" s="32">
        <v>1</v>
      </c>
      <c r="K9" s="32">
        <v>3</v>
      </c>
      <c r="L9" s="14" t="s">
        <v>245</v>
      </c>
      <c r="M9" s="34">
        <v>25</v>
      </c>
      <c r="N9" s="15"/>
      <c r="O9" s="66">
        <v>16</v>
      </c>
      <c r="P9" s="67">
        <v>2</v>
      </c>
      <c r="Q9" s="88"/>
    </row>
    <row r="10" spans="1:17" ht="17.100000000000001" customHeight="1">
      <c r="A10" s="271" t="s">
        <v>38</v>
      </c>
      <c r="B10" s="271"/>
      <c r="C10" s="17"/>
      <c r="D10" s="58">
        <v>73</v>
      </c>
      <c r="E10" s="2"/>
      <c r="F10" s="12" t="s">
        <v>19</v>
      </c>
      <c r="G10" s="13" t="s">
        <v>246</v>
      </c>
      <c r="H10" s="63">
        <v>12</v>
      </c>
      <c r="I10" s="32">
        <v>6</v>
      </c>
      <c r="J10" s="32">
        <v>1</v>
      </c>
      <c r="K10" s="32">
        <v>5</v>
      </c>
      <c r="L10" s="14" t="s">
        <v>247</v>
      </c>
      <c r="M10" s="34">
        <v>19</v>
      </c>
      <c r="N10" s="15"/>
      <c r="O10" s="66">
        <v>14</v>
      </c>
      <c r="P10" s="67">
        <v>1</v>
      </c>
      <c r="Q10" s="88"/>
    </row>
    <row r="11" spans="1:17" ht="17.100000000000001" customHeight="1">
      <c r="A11" s="260" t="s">
        <v>39</v>
      </c>
      <c r="B11" s="260"/>
      <c r="C11" s="18"/>
      <c r="D11" s="59">
        <v>4</v>
      </c>
      <c r="E11" s="2"/>
      <c r="F11" s="8" t="s">
        <v>20</v>
      </c>
      <c r="G11" s="13" t="s">
        <v>248</v>
      </c>
      <c r="H11" s="63">
        <v>12</v>
      </c>
      <c r="I11" s="32">
        <v>6</v>
      </c>
      <c r="J11" s="32">
        <v>0</v>
      </c>
      <c r="K11" s="32">
        <v>6</v>
      </c>
      <c r="L11" s="14" t="s">
        <v>249</v>
      </c>
      <c r="M11" s="34">
        <v>18</v>
      </c>
      <c r="N11" s="15"/>
      <c r="O11" s="66">
        <v>8</v>
      </c>
      <c r="P11" s="67">
        <v>1</v>
      </c>
      <c r="Q11" s="88"/>
    </row>
    <row r="12" spans="1:17" ht="17.100000000000001" customHeight="1">
      <c r="A12" s="260" t="s">
        <v>40</v>
      </c>
      <c r="B12" s="260"/>
      <c r="C12" s="19"/>
      <c r="D12" s="59">
        <v>1</v>
      </c>
      <c r="E12" s="2"/>
      <c r="F12" s="12" t="s">
        <v>21</v>
      </c>
      <c r="G12" s="13" t="s">
        <v>250</v>
      </c>
      <c r="H12" s="63">
        <v>12</v>
      </c>
      <c r="I12" s="32">
        <v>5</v>
      </c>
      <c r="J12" s="32">
        <v>1</v>
      </c>
      <c r="K12" s="32">
        <v>6</v>
      </c>
      <c r="L12" s="14" t="s">
        <v>251</v>
      </c>
      <c r="M12" s="34">
        <v>16</v>
      </c>
      <c r="N12" s="15"/>
      <c r="O12" s="66">
        <v>10</v>
      </c>
      <c r="P12" s="67">
        <v>0</v>
      </c>
      <c r="Q12" s="88"/>
    </row>
    <row r="13" spans="1:17" ht="17.100000000000001" customHeight="1" thickBot="1">
      <c r="A13" s="260" t="s">
        <v>41</v>
      </c>
      <c r="B13" s="260"/>
      <c r="C13" s="19"/>
      <c r="D13" s="59">
        <v>0</v>
      </c>
      <c r="E13" s="2"/>
      <c r="F13" s="8" t="s">
        <v>22</v>
      </c>
      <c r="G13" s="13" t="s">
        <v>252</v>
      </c>
      <c r="H13" s="63">
        <v>12</v>
      </c>
      <c r="I13" s="32">
        <v>5</v>
      </c>
      <c r="J13" s="32">
        <v>0</v>
      </c>
      <c r="K13" s="32">
        <v>7</v>
      </c>
      <c r="L13" s="14" t="s">
        <v>253</v>
      </c>
      <c r="M13" s="34">
        <v>15</v>
      </c>
      <c r="N13" s="15"/>
      <c r="O13" s="66">
        <v>8</v>
      </c>
      <c r="P13" s="67">
        <v>0</v>
      </c>
      <c r="Q13" s="88"/>
    </row>
    <row r="14" spans="1:17" ht="17.100000000000001" customHeight="1" thickBot="1">
      <c r="A14" s="261" t="s">
        <v>42</v>
      </c>
      <c r="B14" s="261"/>
      <c r="C14" s="20"/>
      <c r="D14" s="57">
        <v>5</v>
      </c>
      <c r="E14" s="2"/>
      <c r="F14" s="12" t="s">
        <v>23</v>
      </c>
      <c r="G14" s="13" t="s">
        <v>254</v>
      </c>
      <c r="H14" s="63">
        <v>12</v>
      </c>
      <c r="I14" s="32">
        <v>3</v>
      </c>
      <c r="J14" s="32">
        <v>1</v>
      </c>
      <c r="K14" s="32">
        <v>8</v>
      </c>
      <c r="L14" s="14" t="s">
        <v>255</v>
      </c>
      <c r="M14" s="34">
        <v>10</v>
      </c>
      <c r="N14" s="15"/>
      <c r="O14" s="66">
        <v>12</v>
      </c>
      <c r="P14" s="67">
        <v>2</v>
      </c>
      <c r="Q14" s="88"/>
    </row>
    <row r="15" spans="1:17" ht="17.100000000000001" customHeight="1">
      <c r="A15" s="260" t="s">
        <v>43</v>
      </c>
      <c r="B15" s="260"/>
      <c r="C15" s="19"/>
      <c r="D15" s="59">
        <v>0</v>
      </c>
      <c r="E15" s="2"/>
      <c r="F15" s="8" t="s">
        <v>24</v>
      </c>
      <c r="G15" s="13" t="s">
        <v>256</v>
      </c>
      <c r="H15" s="63">
        <v>12</v>
      </c>
      <c r="I15" s="32">
        <v>3</v>
      </c>
      <c r="J15" s="32">
        <v>0</v>
      </c>
      <c r="K15" s="32">
        <v>9</v>
      </c>
      <c r="L15" s="14" t="s">
        <v>257</v>
      </c>
      <c r="M15" s="34">
        <v>9</v>
      </c>
      <c r="N15" s="15"/>
      <c r="O15" s="66">
        <v>11</v>
      </c>
      <c r="P15" s="67">
        <v>2</v>
      </c>
      <c r="Q15" s="88"/>
    </row>
    <row r="16" spans="1:17" ht="17.100000000000001" customHeight="1">
      <c r="A16" s="260"/>
      <c r="B16" s="260"/>
      <c r="C16" s="19"/>
      <c r="D16" s="59"/>
      <c r="E16" s="2"/>
      <c r="F16" s="12" t="s">
        <v>25</v>
      </c>
      <c r="G16" s="13" t="s">
        <v>258</v>
      </c>
      <c r="H16" s="63">
        <v>12</v>
      </c>
      <c r="I16" s="32">
        <v>2</v>
      </c>
      <c r="J16" s="32">
        <v>0</v>
      </c>
      <c r="K16" s="32">
        <v>10</v>
      </c>
      <c r="L16" s="14" t="s">
        <v>259</v>
      </c>
      <c r="M16" s="34">
        <v>6</v>
      </c>
      <c r="N16" s="15"/>
      <c r="O16" s="66">
        <v>13</v>
      </c>
      <c r="P16" s="67">
        <v>2</v>
      </c>
      <c r="Q16" s="88"/>
    </row>
    <row r="17" spans="1:17" ht="17.100000000000001" customHeight="1">
      <c r="A17" s="260" t="s">
        <v>44</v>
      </c>
      <c r="B17" s="260"/>
      <c r="C17" s="19"/>
      <c r="D17" s="59">
        <v>403</v>
      </c>
      <c r="E17" s="2"/>
      <c r="F17" s="8" t="s">
        <v>26</v>
      </c>
      <c r="G17" s="13" t="s">
        <v>260</v>
      </c>
      <c r="H17" s="63">
        <v>12</v>
      </c>
      <c r="I17" s="32">
        <v>0</v>
      </c>
      <c r="J17" s="32">
        <v>0</v>
      </c>
      <c r="K17" s="32">
        <v>12</v>
      </c>
      <c r="L17" s="14" t="s">
        <v>261</v>
      </c>
      <c r="M17" s="34">
        <v>0</v>
      </c>
      <c r="N17" s="15"/>
      <c r="O17" s="66">
        <v>4</v>
      </c>
      <c r="P17" s="67">
        <v>0</v>
      </c>
      <c r="Q17" s="88"/>
    </row>
    <row r="18" spans="1:17" ht="17.100000000000001" customHeight="1">
      <c r="A18" s="260" t="s">
        <v>45</v>
      </c>
      <c r="B18" s="260"/>
      <c r="C18" s="18"/>
      <c r="D18" s="59"/>
      <c r="E18" s="2"/>
      <c r="F18" s="21" t="s">
        <v>27</v>
      </c>
      <c r="G18" s="13"/>
      <c r="H18" s="85"/>
      <c r="I18" s="32"/>
      <c r="J18" s="32"/>
      <c r="K18" s="32"/>
      <c r="L18" s="14"/>
      <c r="M18" s="34"/>
      <c r="N18" s="15"/>
      <c r="O18" s="86"/>
      <c r="P18" s="87"/>
      <c r="Q18" s="88"/>
    </row>
    <row r="19" spans="1:17" ht="17.100000000000001" customHeight="1" thickBot="1">
      <c r="A19" s="260"/>
      <c r="B19" s="260"/>
      <c r="C19" s="18"/>
      <c r="D19" s="59"/>
      <c r="E19" s="2"/>
      <c r="F19" s="24"/>
      <c r="G19" s="25" t="s">
        <v>32</v>
      </c>
      <c r="H19" s="90"/>
      <c r="I19" s="38"/>
      <c r="J19" s="38"/>
      <c r="K19" s="38"/>
      <c r="L19" s="30" t="s">
        <v>262</v>
      </c>
      <c r="M19" s="30"/>
      <c r="N19" s="39"/>
      <c r="O19" s="91">
        <v>155</v>
      </c>
      <c r="P19" s="92">
        <v>14</v>
      </c>
      <c r="Q19" s="40"/>
    </row>
    <row r="20" spans="1:17" ht="17.100000000000001" customHeight="1" thickBot="1">
      <c r="A20" s="245" t="s">
        <v>46</v>
      </c>
      <c r="B20" s="246"/>
      <c r="C20" s="22"/>
      <c r="D20" s="59"/>
      <c r="E20" s="2"/>
      <c r="F20" s="28"/>
      <c r="G20" s="26"/>
      <c r="H20" s="26"/>
      <c r="I20" s="26"/>
      <c r="J20" s="26"/>
      <c r="K20" s="26"/>
      <c r="L20" s="28"/>
      <c r="M20" s="26"/>
      <c r="N20" s="26"/>
      <c r="O20" s="29"/>
      <c r="P20" s="27"/>
      <c r="Q20" s="27"/>
    </row>
    <row r="21" spans="1:17" ht="17.100000000000001" customHeight="1">
      <c r="A21" s="245" t="s">
        <v>47</v>
      </c>
      <c r="B21" s="246"/>
      <c r="C21" s="22"/>
      <c r="D21" s="60"/>
      <c r="E21" s="2"/>
      <c r="F21" s="248" t="s">
        <v>30</v>
      </c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54"/>
    </row>
    <row r="22" spans="1:17" ht="17.100000000000001" customHeight="1" thickBot="1">
      <c r="A22" s="245"/>
      <c r="B22" s="246"/>
      <c r="C22" s="41"/>
      <c r="D22" s="61"/>
      <c r="E22" s="2"/>
      <c r="F22" s="233" t="s">
        <v>263</v>
      </c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5"/>
    </row>
    <row r="23" spans="1:17" ht="17.100000000000001" customHeight="1">
      <c r="A23" s="250" t="s">
        <v>48</v>
      </c>
      <c r="B23" s="251"/>
      <c r="C23" s="42"/>
      <c r="D23" s="43"/>
      <c r="E23" s="2"/>
      <c r="F23" s="233" t="s">
        <v>264</v>
      </c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5"/>
    </row>
    <row r="24" spans="1:17" ht="17.100000000000001" customHeight="1">
      <c r="A24" s="252" t="s">
        <v>265</v>
      </c>
      <c r="B24" s="253"/>
      <c r="C24" s="51">
        <v>15</v>
      </c>
      <c r="D24" s="52" t="s">
        <v>235</v>
      </c>
      <c r="E24" s="2"/>
      <c r="F24" s="233" t="s">
        <v>266</v>
      </c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5"/>
    </row>
    <row r="25" spans="1:17" ht="17.100000000000001" customHeight="1">
      <c r="A25" s="252" t="s">
        <v>267</v>
      </c>
      <c r="B25" s="253"/>
      <c r="C25" s="51">
        <v>13</v>
      </c>
      <c r="D25" s="52" t="s">
        <v>237</v>
      </c>
      <c r="E25" s="2"/>
      <c r="F25" s="233" t="s">
        <v>268</v>
      </c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5"/>
    </row>
    <row r="26" spans="1:17" ht="17.100000000000001" customHeight="1">
      <c r="A26" s="252" t="s">
        <v>269</v>
      </c>
      <c r="B26" s="253"/>
      <c r="C26" s="51">
        <v>12</v>
      </c>
      <c r="D26" s="52" t="s">
        <v>240</v>
      </c>
      <c r="E26" s="2"/>
      <c r="F26" s="233" t="s">
        <v>270</v>
      </c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5"/>
    </row>
    <row r="27" spans="1:17" ht="15">
      <c r="A27" s="315" t="s">
        <v>271</v>
      </c>
      <c r="B27" s="316"/>
      <c r="C27" s="100">
        <v>12</v>
      </c>
      <c r="D27" s="101" t="s">
        <v>242</v>
      </c>
      <c r="F27" s="236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8"/>
    </row>
    <row r="28" spans="1:17" ht="15.75" thickBot="1">
      <c r="A28" s="317" t="s">
        <v>272</v>
      </c>
      <c r="B28" s="318"/>
      <c r="C28" s="102">
        <v>12</v>
      </c>
      <c r="D28" s="103" t="s">
        <v>242</v>
      </c>
      <c r="F28" s="242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4"/>
    </row>
    <row r="29" spans="1:17" ht="15.75" thickBot="1">
      <c r="A29" s="247"/>
      <c r="B29" s="247"/>
      <c r="C29" s="2"/>
      <c r="D29" s="2"/>
      <c r="E29" s="2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7" ht="15">
      <c r="A30" s="248" t="s">
        <v>36</v>
      </c>
      <c r="B30" s="249"/>
      <c r="C30" s="94">
        <v>0</v>
      </c>
      <c r="D30" s="50"/>
      <c r="E30" s="2"/>
      <c r="F30" s="248" t="s">
        <v>273</v>
      </c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54"/>
    </row>
    <row r="31" spans="1:17" ht="15">
      <c r="A31" s="314" t="s">
        <v>274</v>
      </c>
      <c r="B31" s="225"/>
      <c r="C31" s="225"/>
      <c r="D31" s="226"/>
      <c r="E31" s="2"/>
      <c r="F31" s="233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5"/>
    </row>
    <row r="32" spans="1:17" ht="12.75" customHeight="1" thickBot="1">
      <c r="A32" s="104" t="s">
        <v>275</v>
      </c>
      <c r="B32" s="105" t="s">
        <v>276</v>
      </c>
      <c r="C32" s="105"/>
      <c r="D32" s="106"/>
      <c r="F32" s="239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1"/>
    </row>
    <row r="33" spans="1:17" ht="12.75" customHeight="1" thickBot="1">
      <c r="A33" s="107"/>
      <c r="B33" s="108"/>
      <c r="C33" s="108"/>
      <c r="D33" s="108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</row>
    <row r="34" spans="1:17" ht="12.75" customHeight="1">
      <c r="A34" s="275" t="s">
        <v>277</v>
      </c>
      <c r="B34" s="276"/>
      <c r="C34" s="276"/>
      <c r="D34" s="276"/>
      <c r="E34" s="109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8"/>
    </row>
    <row r="35" spans="1:17" ht="13.5" customHeight="1">
      <c r="A35" s="279"/>
      <c r="B35" s="280"/>
      <c r="C35" s="280"/>
      <c r="D35" s="280"/>
      <c r="E35" s="108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1"/>
    </row>
    <row r="36" spans="1:17">
      <c r="A36" s="264"/>
      <c r="B36" s="265"/>
      <c r="C36" s="265"/>
      <c r="D36" s="265"/>
      <c r="E36" s="108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6"/>
    </row>
    <row r="37" spans="1:17" ht="13.5" thickBot="1">
      <c r="A37" s="282"/>
      <c r="B37" s="283"/>
      <c r="C37" s="283"/>
      <c r="D37" s="283"/>
      <c r="E37" s="56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4"/>
    </row>
    <row r="38" spans="1:17">
      <c r="A38" s="53"/>
      <c r="B38" s="53"/>
      <c r="C38" s="53"/>
      <c r="D38" s="53"/>
      <c r="E38" s="55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</row>
    <row r="39" spans="1:17">
      <c r="A39" s="53"/>
      <c r="B39" s="53"/>
      <c r="C39" s="53"/>
      <c r="D39" s="53"/>
      <c r="E39" s="55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</row>
    <row r="40" spans="1:17">
      <c r="A40" s="53"/>
      <c r="B40" s="53"/>
      <c r="C40" s="53"/>
      <c r="D40" s="53"/>
      <c r="E40" s="55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</row>
    <row r="41" spans="1:17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</row>
    <row r="42" spans="1:17">
      <c r="E42" s="53"/>
    </row>
    <row r="43" spans="1:17">
      <c r="E43" s="53"/>
    </row>
    <row r="44" spans="1:17">
      <c r="E44" s="53"/>
    </row>
  </sheetData>
  <mergeCells count="51">
    <mergeCell ref="A4:B4"/>
    <mergeCell ref="C4:D4"/>
    <mergeCell ref="A5:B5"/>
    <mergeCell ref="C5:D5"/>
    <mergeCell ref="A6:B6"/>
    <mergeCell ref="C6:D6"/>
    <mergeCell ref="A7:B7"/>
    <mergeCell ref="C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F21:Q21"/>
    <mergeCell ref="A22:B22"/>
    <mergeCell ref="F22:Q22"/>
    <mergeCell ref="A23:B23"/>
    <mergeCell ref="F23:Q23"/>
    <mergeCell ref="A24:B24"/>
    <mergeCell ref="F24:Q24"/>
    <mergeCell ref="A25:B25"/>
    <mergeCell ref="F25:Q25"/>
    <mergeCell ref="A26:B26"/>
    <mergeCell ref="F26:Q26"/>
    <mergeCell ref="A27:B27"/>
    <mergeCell ref="F27:Q27"/>
    <mergeCell ref="A28:B28"/>
    <mergeCell ref="F28:Q28"/>
    <mergeCell ref="A29:B29"/>
    <mergeCell ref="F29:Q29"/>
    <mergeCell ref="A30:B30"/>
    <mergeCell ref="F30:Q30"/>
    <mergeCell ref="A31:D31"/>
    <mergeCell ref="F31:Q31"/>
    <mergeCell ref="A37:D37"/>
    <mergeCell ref="F37:Q37"/>
    <mergeCell ref="F32:Q32"/>
    <mergeCell ref="A34:D34"/>
    <mergeCell ref="F34:Q34"/>
    <mergeCell ref="A35:D35"/>
    <mergeCell ref="F35:Q35"/>
    <mergeCell ref="A36:D36"/>
    <mergeCell ref="F36:Q3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46"/>
  <sheetViews>
    <sheetView workbookViewId="0">
      <selection activeCell="M2" sqref="M2"/>
    </sheetView>
  </sheetViews>
  <sheetFormatPr defaultRowHeight="12.75"/>
  <cols>
    <col min="1" max="1" width="9.140625" customWidth="1"/>
    <col min="2" max="2" width="26.5703125" customWidth="1"/>
    <col min="3" max="3" width="7.42578125" customWidth="1"/>
    <col min="4" max="4" width="14.85546875" customWidth="1"/>
    <col min="5" max="5" width="1.42578125" customWidth="1"/>
    <col min="6" max="6" width="3.7109375" customWidth="1"/>
    <col min="7" max="7" width="22.42578125" customWidth="1"/>
    <col min="8" max="8" width="5.7109375" customWidth="1"/>
    <col min="9" max="9" width="4.42578125" customWidth="1"/>
    <col min="10" max="11" width="4.28515625" customWidth="1"/>
    <col min="13" max="13" width="7.5703125" customWidth="1"/>
    <col min="14" max="14" width="1.28515625" customWidth="1"/>
    <col min="15" max="15" width="6.5703125" customWidth="1"/>
    <col min="16" max="16" width="5.85546875" customWidth="1"/>
    <col min="17" max="17" width="25.710937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</row>
    <row r="3" spans="1:17" ht="13.5" thickBot="1"/>
    <row r="4" spans="1:17" s="2" customFormat="1" ht="17.100000000000001" customHeight="1" thickBot="1">
      <c r="A4" s="267" t="s">
        <v>1</v>
      </c>
      <c r="B4" s="267"/>
      <c r="C4" s="268" t="s">
        <v>319</v>
      </c>
      <c r="D4" s="268"/>
      <c r="F4" s="3"/>
      <c r="G4" s="4" t="s">
        <v>2</v>
      </c>
      <c r="H4" s="110" t="s">
        <v>230</v>
      </c>
      <c r="I4" s="4" t="s">
        <v>231</v>
      </c>
      <c r="J4" s="4" t="s">
        <v>232</v>
      </c>
      <c r="K4" s="4" t="s">
        <v>233</v>
      </c>
      <c r="L4" s="4" t="s">
        <v>7</v>
      </c>
      <c r="M4" s="4" t="s">
        <v>8</v>
      </c>
      <c r="N4" s="5"/>
      <c r="O4" s="6" t="s">
        <v>9</v>
      </c>
      <c r="P4" s="7" t="s">
        <v>10</v>
      </c>
      <c r="Q4" s="48" t="s">
        <v>31</v>
      </c>
    </row>
    <row r="5" spans="1:17" ht="17.100000000000001" customHeight="1">
      <c r="A5" s="269" t="s">
        <v>11</v>
      </c>
      <c r="B5" s="269"/>
      <c r="C5" s="270" t="s">
        <v>278</v>
      </c>
      <c r="D5" s="270"/>
      <c r="E5" s="2"/>
      <c r="F5" s="8" t="s">
        <v>12</v>
      </c>
      <c r="G5" s="9" t="s">
        <v>279</v>
      </c>
      <c r="H5" s="62">
        <v>12</v>
      </c>
      <c r="I5" s="31">
        <v>10</v>
      </c>
      <c r="J5" s="31">
        <v>0</v>
      </c>
      <c r="K5" s="31">
        <v>2</v>
      </c>
      <c r="L5" s="10" t="s">
        <v>280</v>
      </c>
      <c r="M5" s="33">
        <v>30</v>
      </c>
      <c r="N5" s="11"/>
      <c r="O5" s="64">
        <v>15</v>
      </c>
      <c r="P5" s="65">
        <v>1</v>
      </c>
      <c r="Q5" s="84"/>
    </row>
    <row r="6" spans="1:17" ht="17.100000000000001" customHeight="1">
      <c r="A6" s="260" t="s">
        <v>13</v>
      </c>
      <c r="B6" s="260"/>
      <c r="C6" s="272" t="s">
        <v>228</v>
      </c>
      <c r="D6" s="272"/>
      <c r="E6" s="2"/>
      <c r="F6" s="12" t="s">
        <v>14</v>
      </c>
      <c r="G6" s="13" t="s">
        <v>281</v>
      </c>
      <c r="H6" s="63">
        <v>12</v>
      </c>
      <c r="I6" s="32">
        <v>9</v>
      </c>
      <c r="J6" s="32">
        <v>2</v>
      </c>
      <c r="K6" s="32">
        <v>1</v>
      </c>
      <c r="L6" s="14" t="s">
        <v>282</v>
      </c>
      <c r="M6" s="34">
        <v>29</v>
      </c>
      <c r="N6" s="15"/>
      <c r="O6" s="66">
        <v>8</v>
      </c>
      <c r="P6" s="67">
        <v>1</v>
      </c>
      <c r="Q6" s="88"/>
    </row>
    <row r="7" spans="1:17" ht="17.100000000000001" customHeight="1" thickBot="1">
      <c r="A7" s="273" t="s">
        <v>15</v>
      </c>
      <c r="B7" s="273"/>
      <c r="C7" s="274" t="s">
        <v>283</v>
      </c>
      <c r="D7" s="274"/>
      <c r="E7" s="2"/>
      <c r="F7" s="8" t="s">
        <v>16</v>
      </c>
      <c r="G7" s="13" t="s">
        <v>284</v>
      </c>
      <c r="H7" s="63">
        <v>12</v>
      </c>
      <c r="I7" s="32">
        <v>8</v>
      </c>
      <c r="J7" s="32">
        <v>2</v>
      </c>
      <c r="K7" s="32">
        <v>2</v>
      </c>
      <c r="L7" s="14" t="s">
        <v>285</v>
      </c>
      <c r="M7" s="34">
        <v>26</v>
      </c>
      <c r="N7" s="15"/>
      <c r="O7" s="66">
        <v>13</v>
      </c>
      <c r="P7" s="67">
        <v>0</v>
      </c>
      <c r="Q7" s="88"/>
    </row>
    <row r="8" spans="1:17" ht="17.100000000000001" customHeight="1" thickBot="1">
      <c r="A8" s="2"/>
      <c r="B8" s="2"/>
      <c r="C8" s="2"/>
      <c r="D8" s="2"/>
      <c r="E8" s="2"/>
      <c r="F8" s="12" t="s">
        <v>17</v>
      </c>
      <c r="G8" s="13" t="s">
        <v>286</v>
      </c>
      <c r="H8" s="63">
        <v>12</v>
      </c>
      <c r="I8" s="32">
        <v>8</v>
      </c>
      <c r="J8" s="32">
        <v>2</v>
      </c>
      <c r="K8" s="32">
        <v>2</v>
      </c>
      <c r="L8" s="14" t="s">
        <v>287</v>
      </c>
      <c r="M8" s="34">
        <v>26</v>
      </c>
      <c r="N8" s="15"/>
      <c r="O8" s="66">
        <v>19</v>
      </c>
      <c r="P8" s="67">
        <v>1</v>
      </c>
      <c r="Q8" s="88"/>
    </row>
    <row r="9" spans="1:17" ht="17.100000000000001" customHeight="1" thickBot="1">
      <c r="A9" s="267" t="s">
        <v>37</v>
      </c>
      <c r="B9" s="267"/>
      <c r="C9" s="16"/>
      <c r="D9" s="57">
        <v>78</v>
      </c>
      <c r="E9" s="2"/>
      <c r="F9" s="8" t="s">
        <v>18</v>
      </c>
      <c r="G9" s="13" t="s">
        <v>288</v>
      </c>
      <c r="H9" s="63">
        <v>12</v>
      </c>
      <c r="I9" s="32">
        <v>6</v>
      </c>
      <c r="J9" s="32">
        <v>1</v>
      </c>
      <c r="K9" s="32">
        <v>5</v>
      </c>
      <c r="L9" s="14" t="s">
        <v>289</v>
      </c>
      <c r="M9" s="34">
        <v>19</v>
      </c>
      <c r="N9" s="15"/>
      <c r="O9" s="66">
        <v>12</v>
      </c>
      <c r="P9" s="67">
        <v>1</v>
      </c>
      <c r="Q9" s="88"/>
    </row>
    <row r="10" spans="1:17" ht="17.100000000000001" customHeight="1">
      <c r="A10" s="271" t="s">
        <v>38</v>
      </c>
      <c r="B10" s="271"/>
      <c r="C10" s="17"/>
      <c r="D10" s="58">
        <v>75</v>
      </c>
      <c r="E10" s="2"/>
      <c r="F10" s="12" t="s">
        <v>19</v>
      </c>
      <c r="G10" s="13" t="s">
        <v>290</v>
      </c>
      <c r="H10" s="63">
        <v>12</v>
      </c>
      <c r="I10" s="32">
        <v>5</v>
      </c>
      <c r="J10" s="32">
        <v>3</v>
      </c>
      <c r="K10" s="32">
        <v>4</v>
      </c>
      <c r="L10" s="14" t="s">
        <v>291</v>
      </c>
      <c r="M10" s="34">
        <v>18</v>
      </c>
      <c r="N10" s="15"/>
      <c r="O10" s="66">
        <v>9</v>
      </c>
      <c r="P10" s="67">
        <v>1</v>
      </c>
      <c r="Q10" s="88"/>
    </row>
    <row r="11" spans="1:17" ht="17.100000000000001" customHeight="1">
      <c r="A11" s="260" t="s">
        <v>39</v>
      </c>
      <c r="B11" s="260"/>
      <c r="C11" s="18"/>
      <c r="D11" s="59">
        <v>2</v>
      </c>
      <c r="E11" s="2"/>
      <c r="F11" s="8" t="s">
        <v>20</v>
      </c>
      <c r="G11" s="13" t="s">
        <v>292</v>
      </c>
      <c r="H11" s="63">
        <v>12</v>
      </c>
      <c r="I11" s="32">
        <v>5</v>
      </c>
      <c r="J11" s="32">
        <v>0</v>
      </c>
      <c r="K11" s="32">
        <v>7</v>
      </c>
      <c r="L11" s="14" t="s">
        <v>293</v>
      </c>
      <c r="M11" s="34">
        <v>15</v>
      </c>
      <c r="N11" s="15"/>
      <c r="O11" s="66">
        <v>17</v>
      </c>
      <c r="P11" s="67">
        <v>1</v>
      </c>
      <c r="Q11" s="88"/>
    </row>
    <row r="12" spans="1:17" ht="17.100000000000001" customHeight="1">
      <c r="A12" s="260" t="s">
        <v>40</v>
      </c>
      <c r="B12" s="260"/>
      <c r="C12" s="19"/>
      <c r="D12" s="59">
        <v>1</v>
      </c>
      <c r="E12" s="2"/>
      <c r="F12" s="12" t="s">
        <v>21</v>
      </c>
      <c r="G12" s="13" t="s">
        <v>294</v>
      </c>
      <c r="H12" s="63">
        <v>12</v>
      </c>
      <c r="I12" s="32">
        <v>4</v>
      </c>
      <c r="J12" s="32">
        <v>3</v>
      </c>
      <c r="K12" s="32">
        <v>5</v>
      </c>
      <c r="L12" s="14" t="s">
        <v>295</v>
      </c>
      <c r="M12" s="34">
        <v>15</v>
      </c>
      <c r="N12" s="15"/>
      <c r="O12" s="66">
        <v>28</v>
      </c>
      <c r="P12" s="67">
        <v>3</v>
      </c>
      <c r="Q12" s="88"/>
    </row>
    <row r="13" spans="1:17" ht="17.100000000000001" customHeight="1" thickBot="1">
      <c r="A13" s="260" t="s">
        <v>41</v>
      </c>
      <c r="B13" s="260"/>
      <c r="C13" s="19"/>
      <c r="D13" s="59"/>
      <c r="E13" s="2"/>
      <c r="F13" s="8" t="s">
        <v>22</v>
      </c>
      <c r="G13" s="13" t="s">
        <v>296</v>
      </c>
      <c r="H13" s="63">
        <v>12</v>
      </c>
      <c r="I13" s="32">
        <v>5</v>
      </c>
      <c r="J13" s="32">
        <v>0</v>
      </c>
      <c r="K13" s="32">
        <v>7</v>
      </c>
      <c r="L13" s="14" t="s">
        <v>297</v>
      </c>
      <c r="M13" s="34">
        <v>15</v>
      </c>
      <c r="N13" s="15"/>
      <c r="O13" s="66">
        <v>21</v>
      </c>
      <c r="P13" s="67">
        <v>1</v>
      </c>
      <c r="Q13" s="71" t="s">
        <v>298</v>
      </c>
    </row>
    <row r="14" spans="1:17" ht="17.100000000000001" customHeight="1" thickBot="1">
      <c r="A14" s="261" t="s">
        <v>42</v>
      </c>
      <c r="B14" s="261"/>
      <c r="C14" s="20"/>
      <c r="D14" s="57">
        <v>3</v>
      </c>
      <c r="E14" s="2"/>
      <c r="F14" s="12" t="s">
        <v>23</v>
      </c>
      <c r="G14" s="13" t="s">
        <v>299</v>
      </c>
      <c r="H14" s="63">
        <v>12</v>
      </c>
      <c r="I14" s="32">
        <v>3</v>
      </c>
      <c r="J14" s="32">
        <v>4</v>
      </c>
      <c r="K14" s="32">
        <v>5</v>
      </c>
      <c r="L14" s="14" t="s">
        <v>300</v>
      </c>
      <c r="M14" s="34">
        <v>13</v>
      </c>
      <c r="N14" s="15"/>
      <c r="O14" s="66">
        <v>8</v>
      </c>
      <c r="P14" s="67">
        <v>3</v>
      </c>
      <c r="Q14" s="88"/>
    </row>
    <row r="15" spans="1:17" ht="17.100000000000001" customHeight="1">
      <c r="A15" s="260" t="s">
        <v>43</v>
      </c>
      <c r="B15" s="260"/>
      <c r="C15" s="19"/>
      <c r="D15" s="59">
        <v>0</v>
      </c>
      <c r="E15" s="2"/>
      <c r="F15" s="8" t="s">
        <v>24</v>
      </c>
      <c r="G15" s="13" t="s">
        <v>301</v>
      </c>
      <c r="H15" s="63">
        <v>12</v>
      </c>
      <c r="I15" s="32">
        <v>2</v>
      </c>
      <c r="J15" s="32">
        <v>1</v>
      </c>
      <c r="K15" s="32">
        <v>9</v>
      </c>
      <c r="L15" s="14" t="s">
        <v>302</v>
      </c>
      <c r="M15" s="34">
        <v>7</v>
      </c>
      <c r="N15" s="15"/>
      <c r="O15" s="66">
        <v>20</v>
      </c>
      <c r="P15" s="67">
        <v>1</v>
      </c>
      <c r="Q15" s="88"/>
    </row>
    <row r="16" spans="1:17" ht="17.100000000000001" customHeight="1">
      <c r="A16" s="260"/>
      <c r="B16" s="260"/>
      <c r="C16" s="19"/>
      <c r="D16" s="59"/>
      <c r="E16" s="2"/>
      <c r="F16" s="12" t="s">
        <v>25</v>
      </c>
      <c r="G16" s="13" t="s">
        <v>303</v>
      </c>
      <c r="H16" s="63">
        <v>12</v>
      </c>
      <c r="I16" s="32">
        <v>1</v>
      </c>
      <c r="J16" s="32">
        <v>4</v>
      </c>
      <c r="K16" s="32">
        <v>7</v>
      </c>
      <c r="L16" s="14" t="s">
        <v>304</v>
      </c>
      <c r="M16" s="34">
        <v>7</v>
      </c>
      <c r="N16" s="15"/>
      <c r="O16" s="66">
        <v>13</v>
      </c>
      <c r="P16" s="67">
        <v>2</v>
      </c>
      <c r="Q16" s="88"/>
    </row>
    <row r="17" spans="1:17" ht="17.100000000000001" customHeight="1">
      <c r="A17" s="260" t="s">
        <v>44</v>
      </c>
      <c r="B17" s="260"/>
      <c r="C17" s="19"/>
      <c r="D17" s="59">
        <v>366</v>
      </c>
      <c r="E17" s="2"/>
      <c r="F17" s="8" t="s">
        <v>26</v>
      </c>
      <c r="G17" s="13" t="s">
        <v>305</v>
      </c>
      <c r="H17" s="63">
        <v>12</v>
      </c>
      <c r="I17" s="32">
        <v>1</v>
      </c>
      <c r="J17" s="32">
        <v>0</v>
      </c>
      <c r="K17" s="32">
        <v>11</v>
      </c>
      <c r="L17" s="14" t="s">
        <v>306</v>
      </c>
      <c r="M17" s="34">
        <v>3</v>
      </c>
      <c r="N17" s="15"/>
      <c r="O17" s="66">
        <v>16</v>
      </c>
      <c r="P17" s="67">
        <v>1</v>
      </c>
      <c r="Q17" s="88"/>
    </row>
    <row r="18" spans="1:17" ht="17.100000000000001" customHeight="1">
      <c r="A18" s="260" t="s">
        <v>45</v>
      </c>
      <c r="B18" s="260"/>
      <c r="C18" s="18"/>
      <c r="D18" s="59"/>
      <c r="E18" s="2"/>
      <c r="F18" s="21" t="s">
        <v>27</v>
      </c>
      <c r="G18" s="13"/>
      <c r="H18" s="85"/>
      <c r="I18" s="32"/>
      <c r="J18" s="32"/>
      <c r="K18" s="32"/>
      <c r="L18" s="14"/>
      <c r="M18" s="34"/>
      <c r="N18" s="15"/>
      <c r="O18" s="86"/>
      <c r="P18" s="87"/>
      <c r="Q18" s="88"/>
    </row>
    <row r="19" spans="1:17" ht="17.100000000000001" customHeight="1" thickBot="1">
      <c r="A19" s="260"/>
      <c r="B19" s="260"/>
      <c r="C19" s="18"/>
      <c r="D19" s="59"/>
      <c r="E19" s="2"/>
      <c r="F19" s="24"/>
      <c r="G19" s="25" t="s">
        <v>32</v>
      </c>
      <c r="H19" s="90"/>
      <c r="I19" s="38"/>
      <c r="J19" s="38"/>
      <c r="K19" s="38"/>
      <c r="L19" s="30" t="s">
        <v>307</v>
      </c>
      <c r="M19" s="30"/>
      <c r="N19" s="39"/>
      <c r="O19" s="68">
        <v>199</v>
      </c>
      <c r="P19" s="69">
        <v>17</v>
      </c>
      <c r="Q19" s="40"/>
    </row>
    <row r="20" spans="1:17" ht="17.100000000000001" customHeight="1" thickBot="1">
      <c r="A20" s="245" t="s">
        <v>46</v>
      </c>
      <c r="B20" s="246"/>
      <c r="C20" s="22"/>
      <c r="D20" s="59">
        <v>1</v>
      </c>
      <c r="E20" s="2"/>
      <c r="F20" s="28"/>
      <c r="G20" s="26"/>
      <c r="H20" s="26"/>
      <c r="I20" s="26"/>
      <c r="J20" s="26"/>
      <c r="K20" s="26"/>
      <c r="L20" s="28"/>
      <c r="M20" s="26"/>
      <c r="N20" s="26"/>
      <c r="O20" s="29"/>
      <c r="P20" s="27"/>
      <c r="Q20" s="27"/>
    </row>
    <row r="21" spans="1:17" ht="17.100000000000001" customHeight="1">
      <c r="A21" s="245" t="s">
        <v>47</v>
      </c>
      <c r="B21" s="246"/>
      <c r="C21" s="22"/>
      <c r="D21" s="60">
        <v>0</v>
      </c>
      <c r="E21" s="2"/>
      <c r="F21" s="248" t="s">
        <v>30</v>
      </c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54"/>
    </row>
    <row r="22" spans="1:17" ht="17.100000000000001" customHeight="1" thickBot="1">
      <c r="A22" s="245"/>
      <c r="B22" s="246"/>
      <c r="C22" s="41"/>
      <c r="D22" s="61"/>
      <c r="E22" s="2"/>
      <c r="F22" s="233" t="s">
        <v>308</v>
      </c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5"/>
    </row>
    <row r="23" spans="1:17" ht="17.100000000000001" customHeight="1">
      <c r="A23" s="250" t="s">
        <v>48</v>
      </c>
      <c r="B23" s="251"/>
      <c r="C23" s="42"/>
      <c r="D23" s="43"/>
      <c r="E23" s="2"/>
      <c r="F23" s="233" t="s">
        <v>309</v>
      </c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5"/>
    </row>
    <row r="24" spans="1:17" ht="17.100000000000001" customHeight="1">
      <c r="A24" s="252" t="s">
        <v>310</v>
      </c>
      <c r="B24" s="253"/>
      <c r="C24" s="51">
        <v>24</v>
      </c>
      <c r="D24" s="52" t="s">
        <v>311</v>
      </c>
      <c r="E24" s="2"/>
      <c r="F24" s="233" t="s">
        <v>312</v>
      </c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5"/>
    </row>
    <row r="25" spans="1:17" ht="17.100000000000001" customHeight="1">
      <c r="A25" s="252" t="s">
        <v>313</v>
      </c>
      <c r="B25" s="253"/>
      <c r="C25" s="51">
        <v>16</v>
      </c>
      <c r="D25" s="52" t="s">
        <v>311</v>
      </c>
      <c r="E25" s="2"/>
      <c r="F25" s="255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7"/>
    </row>
    <row r="26" spans="1:17" ht="17.100000000000001" customHeight="1">
      <c r="A26" s="252" t="s">
        <v>314</v>
      </c>
      <c r="B26" s="253"/>
      <c r="C26" s="51">
        <v>14</v>
      </c>
      <c r="D26" s="52" t="s">
        <v>284</v>
      </c>
      <c r="E26" s="2"/>
      <c r="F26" s="255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7"/>
    </row>
    <row r="27" spans="1:17" ht="15">
      <c r="A27" s="258"/>
      <c r="B27" s="259"/>
      <c r="C27" s="44"/>
      <c r="D27" s="45"/>
      <c r="F27" s="236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8"/>
    </row>
    <row r="28" spans="1:17" ht="15.75" thickBot="1">
      <c r="A28" s="262"/>
      <c r="B28" s="263"/>
      <c r="C28" s="46"/>
      <c r="D28" s="47"/>
      <c r="F28" s="242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4"/>
    </row>
    <row r="29" spans="1:17" ht="15.75" thickBot="1">
      <c r="A29" s="247"/>
      <c r="B29" s="247"/>
      <c r="C29" s="2"/>
      <c r="D29" s="2"/>
      <c r="E29" s="2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7" ht="15">
      <c r="A30" s="248" t="s">
        <v>315</v>
      </c>
      <c r="B30" s="249"/>
      <c r="C30" s="49"/>
      <c r="D30" s="50"/>
      <c r="E30" s="2"/>
      <c r="F30" s="248" t="s">
        <v>35</v>
      </c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54"/>
    </row>
    <row r="31" spans="1:17" ht="15">
      <c r="A31" s="224"/>
      <c r="B31" s="225"/>
      <c r="C31" s="225"/>
      <c r="D31" s="226"/>
      <c r="E31" s="2"/>
      <c r="F31" s="233" t="s">
        <v>316</v>
      </c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5"/>
    </row>
    <row r="32" spans="1:17" ht="15">
      <c r="A32" s="319" t="s">
        <v>317</v>
      </c>
      <c r="B32" s="320"/>
      <c r="C32" s="320"/>
      <c r="D32" s="321"/>
      <c r="E32" s="2"/>
      <c r="F32" s="236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8"/>
    </row>
    <row r="33" spans="1:17" ht="15">
      <c r="A33" s="227"/>
      <c r="B33" s="228"/>
      <c r="C33" s="228"/>
      <c r="D33" s="229"/>
      <c r="E33" s="2"/>
      <c r="F33" s="236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8"/>
    </row>
    <row r="34" spans="1:17" ht="12.75" customHeight="1" thickBot="1">
      <c r="A34" s="104"/>
      <c r="B34" s="105"/>
      <c r="C34" s="105"/>
      <c r="D34" s="106"/>
      <c r="F34" s="239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1"/>
    </row>
    <row r="35" spans="1:17" ht="12.75" customHeight="1" thickBot="1">
      <c r="A35" s="107"/>
      <c r="B35" s="108"/>
      <c r="C35" s="108"/>
      <c r="D35" s="108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</row>
    <row r="36" spans="1:17" ht="12.75" customHeight="1">
      <c r="A36" s="275" t="s">
        <v>318</v>
      </c>
      <c r="B36" s="276"/>
      <c r="C36" s="276"/>
      <c r="D36" s="276"/>
      <c r="E36" s="109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8"/>
    </row>
    <row r="37" spans="1:17" ht="13.5" customHeight="1">
      <c r="A37" s="279"/>
      <c r="B37" s="280"/>
      <c r="C37" s="280"/>
      <c r="D37" s="280"/>
      <c r="E37" s="108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1"/>
    </row>
    <row r="38" spans="1:17" ht="15.75" customHeight="1">
      <c r="A38" s="264"/>
      <c r="B38" s="265"/>
      <c r="C38" s="265"/>
      <c r="D38" s="265"/>
      <c r="E38" s="108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6"/>
    </row>
    <row r="39" spans="1:17" ht="13.5" thickBot="1">
      <c r="A39" s="282"/>
      <c r="B39" s="283"/>
      <c r="C39" s="283"/>
      <c r="D39" s="283"/>
      <c r="E39" s="56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4"/>
    </row>
    <row r="40" spans="1:17">
      <c r="A40" s="53"/>
      <c r="B40" s="53"/>
      <c r="C40" s="53"/>
      <c r="D40" s="53"/>
      <c r="E40" s="55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</row>
    <row r="41" spans="1:17">
      <c r="A41" s="53"/>
      <c r="B41" s="53"/>
      <c r="C41" s="53"/>
      <c r="D41" s="53"/>
      <c r="E41" s="55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</row>
    <row r="42" spans="1:17">
      <c r="A42" s="53"/>
      <c r="B42" s="53"/>
      <c r="C42" s="53"/>
      <c r="D42" s="53"/>
      <c r="E42" s="55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</row>
    <row r="43" spans="1:17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</row>
    <row r="44" spans="1:17">
      <c r="E44" s="53"/>
    </row>
    <row r="45" spans="1:17">
      <c r="E45" s="53"/>
    </row>
    <row r="46" spans="1:17">
      <c r="E46" s="53"/>
    </row>
  </sheetData>
  <mergeCells count="55">
    <mergeCell ref="A37:D37"/>
    <mergeCell ref="F37:Q37"/>
    <mergeCell ref="A38:D38"/>
    <mergeCell ref="F38:Q38"/>
    <mergeCell ref="A39:D39"/>
    <mergeCell ref="F39:Q39"/>
    <mergeCell ref="A36:D36"/>
    <mergeCell ref="F36:Q36"/>
    <mergeCell ref="A29:B29"/>
    <mergeCell ref="F29:Q29"/>
    <mergeCell ref="A30:B30"/>
    <mergeCell ref="F30:Q30"/>
    <mergeCell ref="A31:D31"/>
    <mergeCell ref="F31:Q31"/>
    <mergeCell ref="A32:D32"/>
    <mergeCell ref="F32:Q32"/>
    <mergeCell ref="A33:D33"/>
    <mergeCell ref="F33:Q33"/>
    <mergeCell ref="F34:Q34"/>
    <mergeCell ref="A26:B26"/>
    <mergeCell ref="F26:Q26"/>
    <mergeCell ref="A27:B27"/>
    <mergeCell ref="F27:Q27"/>
    <mergeCell ref="A28:B28"/>
    <mergeCell ref="F28:Q28"/>
    <mergeCell ref="A23:B23"/>
    <mergeCell ref="F23:Q23"/>
    <mergeCell ref="A24:B24"/>
    <mergeCell ref="F24:Q24"/>
    <mergeCell ref="A25:B25"/>
    <mergeCell ref="F25:Q25"/>
    <mergeCell ref="A19:B19"/>
    <mergeCell ref="A20:B20"/>
    <mergeCell ref="A21:B21"/>
    <mergeCell ref="F21:Q21"/>
    <mergeCell ref="A22:B22"/>
    <mergeCell ref="F22:Q22"/>
    <mergeCell ref="A18:B18"/>
    <mergeCell ref="A7:B7"/>
    <mergeCell ref="C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4:B4"/>
    <mergeCell ref="C4:D4"/>
    <mergeCell ref="A5:B5"/>
    <mergeCell ref="C5:D5"/>
    <mergeCell ref="A6:B6"/>
    <mergeCell ref="C6:D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7"/>
  <sheetViews>
    <sheetView workbookViewId="0">
      <selection activeCell="N4" sqref="N4:N19"/>
    </sheetView>
  </sheetViews>
  <sheetFormatPr defaultRowHeight="12.75"/>
  <cols>
    <col min="2" max="2" width="28.7109375" customWidth="1"/>
    <col min="4" max="4" width="16.28515625" customWidth="1"/>
    <col min="7" max="7" width="18.28515625" customWidth="1"/>
    <col min="16" max="16" width="11.5703125" customWidth="1"/>
  </cols>
  <sheetData>
    <row r="1" spans="1:16" ht="23.25">
      <c r="F1" s="1"/>
      <c r="G1" s="1" t="s">
        <v>0</v>
      </c>
    </row>
    <row r="2" spans="1:16" ht="20.25">
      <c r="D2" s="1" t="s">
        <v>33</v>
      </c>
      <c r="F2" s="1"/>
      <c r="M2" t="s">
        <v>319</v>
      </c>
    </row>
    <row r="3" spans="1:16" ht="13.5" thickBot="1"/>
    <row r="4" spans="1:16" ht="15.75" thickBot="1">
      <c r="A4" s="267" t="s">
        <v>1</v>
      </c>
      <c r="B4" s="267"/>
      <c r="C4" s="268" t="s">
        <v>319</v>
      </c>
      <c r="D4" s="268"/>
      <c r="E4" s="2"/>
      <c r="F4" s="182"/>
      <c r="G4" s="116" t="s">
        <v>2</v>
      </c>
      <c r="H4" s="116" t="s">
        <v>230</v>
      </c>
      <c r="I4" s="116" t="s">
        <v>231</v>
      </c>
      <c r="J4" s="116" t="s">
        <v>232</v>
      </c>
      <c r="K4" s="116" t="s">
        <v>233</v>
      </c>
      <c r="L4" s="116" t="s">
        <v>7</v>
      </c>
      <c r="M4" s="116" t="s">
        <v>8</v>
      </c>
      <c r="N4" s="117" t="s">
        <v>9</v>
      </c>
      <c r="O4" s="118" t="s">
        <v>10</v>
      </c>
      <c r="P4" s="119" t="s">
        <v>556</v>
      </c>
    </row>
    <row r="5" spans="1:16" ht="15.75">
      <c r="A5" s="269" t="s">
        <v>11</v>
      </c>
      <c r="B5" s="269"/>
      <c r="C5" s="302" t="s">
        <v>234</v>
      </c>
      <c r="D5" s="302"/>
      <c r="E5" s="2"/>
      <c r="F5" s="161" t="s">
        <v>12</v>
      </c>
      <c r="G5" s="162" t="s">
        <v>491</v>
      </c>
      <c r="H5" s="214">
        <v>26</v>
      </c>
      <c r="I5" s="164">
        <v>22</v>
      </c>
      <c r="J5" s="164">
        <v>2</v>
      </c>
      <c r="K5" s="164">
        <v>2</v>
      </c>
      <c r="L5" s="165" t="s">
        <v>492</v>
      </c>
      <c r="M5" s="166">
        <v>68</v>
      </c>
      <c r="N5" s="215">
        <v>20</v>
      </c>
      <c r="O5" s="216">
        <v>0</v>
      </c>
      <c r="P5" s="217"/>
    </row>
    <row r="6" spans="1:16" ht="15.75">
      <c r="A6" s="260" t="s">
        <v>13</v>
      </c>
      <c r="B6" s="260"/>
      <c r="C6" s="272" t="s">
        <v>493</v>
      </c>
      <c r="D6" s="272"/>
      <c r="E6" s="2"/>
      <c r="F6" s="171" t="s">
        <v>14</v>
      </c>
      <c r="G6" s="172" t="s">
        <v>494</v>
      </c>
      <c r="H6" s="218">
        <v>26</v>
      </c>
      <c r="I6" s="173">
        <v>18</v>
      </c>
      <c r="J6" s="173">
        <v>4</v>
      </c>
      <c r="K6" s="173">
        <v>4</v>
      </c>
      <c r="L6" s="174" t="s">
        <v>495</v>
      </c>
      <c r="M6" s="175">
        <v>58</v>
      </c>
      <c r="N6" s="219">
        <v>18</v>
      </c>
      <c r="O6" s="220">
        <v>1</v>
      </c>
      <c r="P6" s="179"/>
    </row>
    <row r="7" spans="1:16" ht="16.5" thickBot="1">
      <c r="A7" s="273" t="s">
        <v>15</v>
      </c>
      <c r="B7" s="273"/>
      <c r="C7" s="303" t="s">
        <v>496</v>
      </c>
      <c r="D7" s="303"/>
      <c r="E7" s="2"/>
      <c r="F7" s="120" t="s">
        <v>16</v>
      </c>
      <c r="G7" s="121" t="s">
        <v>497</v>
      </c>
      <c r="H7" s="131">
        <v>26</v>
      </c>
      <c r="I7" s="132">
        <v>17</v>
      </c>
      <c r="J7" s="132">
        <v>4</v>
      </c>
      <c r="K7" s="132">
        <v>5</v>
      </c>
      <c r="L7" s="133" t="s">
        <v>498</v>
      </c>
      <c r="M7" s="134">
        <v>55</v>
      </c>
      <c r="N7" s="135">
        <v>15</v>
      </c>
      <c r="O7" s="136">
        <v>0</v>
      </c>
      <c r="P7" s="197"/>
    </row>
    <row r="8" spans="1:16" ht="16.5" thickBot="1">
      <c r="A8" s="2"/>
      <c r="B8" s="2"/>
      <c r="C8" s="2"/>
      <c r="D8" s="2"/>
      <c r="E8" s="2"/>
      <c r="F8" s="129" t="s">
        <v>17</v>
      </c>
      <c r="G8" s="121" t="s">
        <v>237</v>
      </c>
      <c r="H8" s="131">
        <v>26</v>
      </c>
      <c r="I8" s="222">
        <v>18</v>
      </c>
      <c r="J8" s="132">
        <v>1</v>
      </c>
      <c r="K8" s="132">
        <v>7</v>
      </c>
      <c r="L8" s="133" t="s">
        <v>499</v>
      </c>
      <c r="M8" s="134">
        <v>55</v>
      </c>
      <c r="N8" s="135">
        <v>23</v>
      </c>
      <c r="O8" s="136">
        <v>5</v>
      </c>
      <c r="P8" s="197"/>
    </row>
    <row r="9" spans="1:16" ht="16.5" thickBot="1">
      <c r="A9" s="267" t="s">
        <v>37</v>
      </c>
      <c r="B9" s="267"/>
      <c r="C9" s="16"/>
      <c r="D9" s="57">
        <v>182</v>
      </c>
      <c r="E9" s="2"/>
      <c r="F9" s="120" t="s">
        <v>18</v>
      </c>
      <c r="G9" s="121" t="s">
        <v>212</v>
      </c>
      <c r="H9" s="131">
        <v>26</v>
      </c>
      <c r="I9" s="132">
        <v>16</v>
      </c>
      <c r="J9" s="132">
        <v>5</v>
      </c>
      <c r="K9" s="132">
        <v>5</v>
      </c>
      <c r="L9" s="133" t="s">
        <v>500</v>
      </c>
      <c r="M9" s="134">
        <v>53</v>
      </c>
      <c r="N9" s="135">
        <v>28</v>
      </c>
      <c r="O9" s="136">
        <v>4</v>
      </c>
      <c r="P9" s="197"/>
    </row>
    <row r="10" spans="1:16" ht="15.75">
      <c r="A10" s="271" t="s">
        <v>38</v>
      </c>
      <c r="B10" s="271"/>
      <c r="C10" s="17"/>
      <c r="D10" s="58">
        <v>177</v>
      </c>
      <c r="E10" s="2"/>
      <c r="F10" s="129" t="s">
        <v>19</v>
      </c>
      <c r="G10" s="121" t="s">
        <v>303</v>
      </c>
      <c r="H10" s="131">
        <v>26</v>
      </c>
      <c r="I10" s="132">
        <v>12</v>
      </c>
      <c r="J10" s="132">
        <v>7</v>
      </c>
      <c r="K10" s="132">
        <v>7</v>
      </c>
      <c r="L10" s="133" t="s">
        <v>501</v>
      </c>
      <c r="M10" s="134">
        <v>43</v>
      </c>
      <c r="N10" s="135">
        <v>23</v>
      </c>
      <c r="O10" s="136">
        <v>1</v>
      </c>
      <c r="P10" s="197"/>
    </row>
    <row r="11" spans="1:16" ht="15.75">
      <c r="A11" s="260" t="s">
        <v>39</v>
      </c>
      <c r="B11" s="260"/>
      <c r="C11" s="18"/>
      <c r="D11" s="59">
        <v>4</v>
      </c>
      <c r="E11" s="2"/>
      <c r="F11" s="120" t="s">
        <v>20</v>
      </c>
      <c r="G11" s="121" t="s">
        <v>502</v>
      </c>
      <c r="H11" s="131">
        <v>26</v>
      </c>
      <c r="I11" s="132">
        <v>12</v>
      </c>
      <c r="J11" s="132">
        <v>4</v>
      </c>
      <c r="K11" s="132">
        <v>10</v>
      </c>
      <c r="L11" s="133" t="s">
        <v>503</v>
      </c>
      <c r="M11" s="134">
        <v>40</v>
      </c>
      <c r="N11" s="135">
        <v>22</v>
      </c>
      <c r="O11" s="136">
        <v>1</v>
      </c>
      <c r="P11" s="197"/>
    </row>
    <row r="12" spans="1:16" ht="15.75">
      <c r="A12" s="260" t="s">
        <v>40</v>
      </c>
      <c r="B12" s="260"/>
      <c r="C12" s="19"/>
      <c r="D12" s="59">
        <v>1</v>
      </c>
      <c r="E12" s="2"/>
      <c r="F12" s="129" t="s">
        <v>21</v>
      </c>
      <c r="G12" s="121" t="s">
        <v>246</v>
      </c>
      <c r="H12" s="131">
        <v>26</v>
      </c>
      <c r="I12" s="132">
        <v>11</v>
      </c>
      <c r="J12" s="132">
        <v>4</v>
      </c>
      <c r="K12" s="132">
        <v>11</v>
      </c>
      <c r="L12" s="133" t="s">
        <v>504</v>
      </c>
      <c r="M12" s="134">
        <v>37</v>
      </c>
      <c r="N12" s="135">
        <v>20</v>
      </c>
      <c r="O12" s="136">
        <v>2</v>
      </c>
      <c r="P12" s="197"/>
    </row>
    <row r="13" spans="1:16" ht="16.5" thickBot="1">
      <c r="A13" s="260" t="s">
        <v>41</v>
      </c>
      <c r="B13" s="260"/>
      <c r="C13" s="19"/>
      <c r="D13" s="59">
        <v>0</v>
      </c>
      <c r="E13" s="2"/>
      <c r="F13" s="120" t="s">
        <v>22</v>
      </c>
      <c r="G13" s="121" t="s">
        <v>258</v>
      </c>
      <c r="H13" s="131">
        <v>26</v>
      </c>
      <c r="I13" s="132">
        <v>10</v>
      </c>
      <c r="J13" s="132">
        <v>2</v>
      </c>
      <c r="K13" s="132">
        <v>14</v>
      </c>
      <c r="L13" s="133" t="s">
        <v>505</v>
      </c>
      <c r="M13" s="134">
        <v>32</v>
      </c>
      <c r="N13" s="135">
        <v>13</v>
      </c>
      <c r="O13" s="136">
        <v>3</v>
      </c>
      <c r="P13" s="197"/>
    </row>
    <row r="14" spans="1:16" ht="16.5" thickBot="1">
      <c r="A14" s="261" t="s">
        <v>42</v>
      </c>
      <c r="B14" s="261"/>
      <c r="C14" s="20"/>
      <c r="D14" s="57">
        <v>5</v>
      </c>
      <c r="E14" s="2"/>
      <c r="F14" s="129" t="s">
        <v>23</v>
      </c>
      <c r="G14" s="121" t="s">
        <v>250</v>
      </c>
      <c r="H14" s="131">
        <v>26</v>
      </c>
      <c r="I14" s="132">
        <v>8</v>
      </c>
      <c r="J14" s="132">
        <v>4</v>
      </c>
      <c r="K14" s="132">
        <v>14</v>
      </c>
      <c r="L14" s="133" t="s">
        <v>506</v>
      </c>
      <c r="M14" s="134">
        <v>28</v>
      </c>
      <c r="N14" s="135">
        <v>25</v>
      </c>
      <c r="O14" s="136">
        <v>2</v>
      </c>
      <c r="P14" s="197"/>
    </row>
    <row r="15" spans="1:16" ht="15.75">
      <c r="A15" s="260" t="s">
        <v>43</v>
      </c>
      <c r="B15" s="260"/>
      <c r="C15" s="19"/>
      <c r="D15" s="59">
        <v>0</v>
      </c>
      <c r="E15" s="2"/>
      <c r="F15" s="120" t="s">
        <v>24</v>
      </c>
      <c r="G15" s="121" t="s">
        <v>507</v>
      </c>
      <c r="H15" s="131">
        <v>26</v>
      </c>
      <c r="I15" s="132">
        <v>8</v>
      </c>
      <c r="J15" s="132">
        <v>2</v>
      </c>
      <c r="K15" s="132">
        <v>16</v>
      </c>
      <c r="L15" s="133" t="s">
        <v>508</v>
      </c>
      <c r="M15" s="134">
        <v>26</v>
      </c>
      <c r="N15" s="135">
        <v>25</v>
      </c>
      <c r="O15" s="136">
        <v>1</v>
      </c>
      <c r="P15" s="197"/>
    </row>
    <row r="16" spans="1:16" ht="15.75">
      <c r="A16" s="260"/>
      <c r="B16" s="260"/>
      <c r="C16" s="19"/>
      <c r="D16" s="59"/>
      <c r="E16" s="2"/>
      <c r="F16" s="129" t="s">
        <v>25</v>
      </c>
      <c r="G16" s="121" t="s">
        <v>216</v>
      </c>
      <c r="H16" s="131">
        <v>26</v>
      </c>
      <c r="I16" s="132">
        <v>4</v>
      </c>
      <c r="J16" s="132">
        <v>2</v>
      </c>
      <c r="K16" s="132">
        <v>20</v>
      </c>
      <c r="L16" s="133" t="s">
        <v>509</v>
      </c>
      <c r="M16" s="134">
        <v>14</v>
      </c>
      <c r="N16" s="135">
        <v>28</v>
      </c>
      <c r="O16" s="136">
        <v>3</v>
      </c>
      <c r="P16" s="197"/>
    </row>
    <row r="17" spans="1:16" ht="15.75">
      <c r="A17" s="260" t="s">
        <v>44</v>
      </c>
      <c r="B17" s="260"/>
      <c r="C17" s="19"/>
      <c r="D17" s="59">
        <v>925</v>
      </c>
      <c r="E17" s="2"/>
      <c r="F17" s="120" t="s">
        <v>26</v>
      </c>
      <c r="G17" s="121" t="s">
        <v>510</v>
      </c>
      <c r="H17" s="131">
        <v>26</v>
      </c>
      <c r="I17" s="132">
        <v>3</v>
      </c>
      <c r="J17" s="132">
        <v>0</v>
      </c>
      <c r="K17" s="132">
        <v>23</v>
      </c>
      <c r="L17" s="133" t="s">
        <v>511</v>
      </c>
      <c r="M17" s="134">
        <v>9</v>
      </c>
      <c r="N17" s="135">
        <v>12</v>
      </c>
      <c r="O17" s="136">
        <v>2</v>
      </c>
      <c r="P17" s="197"/>
    </row>
    <row r="18" spans="1:16" ht="15.75">
      <c r="A18" s="260" t="s">
        <v>45</v>
      </c>
      <c r="B18" s="260"/>
      <c r="C18" s="18"/>
      <c r="D18" s="59">
        <v>925</v>
      </c>
      <c r="E18" s="2"/>
      <c r="F18" s="150" t="s">
        <v>27</v>
      </c>
      <c r="G18" s="151" t="s">
        <v>512</v>
      </c>
      <c r="H18" s="205">
        <v>26</v>
      </c>
      <c r="I18" s="153">
        <v>2</v>
      </c>
      <c r="J18" s="153">
        <v>1</v>
      </c>
      <c r="K18" s="153">
        <v>23</v>
      </c>
      <c r="L18" s="154" t="s">
        <v>513</v>
      </c>
      <c r="M18" s="155">
        <v>7</v>
      </c>
      <c r="N18" s="156">
        <v>11</v>
      </c>
      <c r="O18" s="157">
        <v>2</v>
      </c>
      <c r="P18" s="209"/>
    </row>
    <row r="19" spans="1:16" ht="16.5" thickBot="1">
      <c r="A19" s="260"/>
      <c r="B19" s="260"/>
      <c r="C19" s="18"/>
      <c r="D19" s="59"/>
      <c r="E19" s="2"/>
      <c r="F19" s="143"/>
      <c r="G19" s="144" t="s">
        <v>32</v>
      </c>
      <c r="H19" s="201"/>
      <c r="I19" s="146"/>
      <c r="J19" s="146"/>
      <c r="K19" s="146"/>
      <c r="L19" s="145" t="s">
        <v>514</v>
      </c>
      <c r="M19" s="145"/>
      <c r="N19" s="203">
        <v>283</v>
      </c>
      <c r="O19" s="204">
        <v>26</v>
      </c>
      <c r="P19" s="149"/>
    </row>
    <row r="20" spans="1:16" ht="15.75" thickBot="1">
      <c r="A20" s="245" t="s">
        <v>46</v>
      </c>
      <c r="B20" s="246"/>
      <c r="C20" s="22"/>
      <c r="D20" s="59">
        <v>0</v>
      </c>
      <c r="E20" s="2"/>
      <c r="F20" s="28"/>
      <c r="G20" s="26"/>
      <c r="H20" s="26"/>
      <c r="I20" s="26"/>
      <c r="J20" s="26"/>
      <c r="K20" s="26"/>
      <c r="L20" s="28"/>
      <c r="M20" s="26"/>
      <c r="N20" s="29"/>
      <c r="O20" s="27"/>
      <c r="P20" s="27"/>
    </row>
    <row r="21" spans="1:16" ht="15">
      <c r="A21" s="245" t="s">
        <v>47</v>
      </c>
      <c r="B21" s="246"/>
      <c r="C21" s="22"/>
      <c r="D21" s="60">
        <v>0</v>
      </c>
      <c r="E21" s="2"/>
      <c r="F21" s="248" t="s">
        <v>30</v>
      </c>
      <c r="G21" s="249"/>
      <c r="H21" s="249"/>
      <c r="I21" s="249"/>
      <c r="J21" s="249"/>
      <c r="K21" s="249"/>
      <c r="L21" s="249"/>
      <c r="M21" s="249"/>
      <c r="N21" s="249"/>
      <c r="O21" s="249"/>
      <c r="P21" s="254"/>
    </row>
    <row r="22" spans="1:16" ht="15.75" thickBot="1">
      <c r="A22" s="245"/>
      <c r="B22" s="246"/>
      <c r="C22" s="41"/>
      <c r="D22" s="61"/>
      <c r="E22" s="2"/>
      <c r="F22" s="298" t="s">
        <v>515</v>
      </c>
      <c r="G22" s="299"/>
      <c r="H22" s="299"/>
      <c r="I22" s="299"/>
      <c r="J22" s="299"/>
      <c r="K22" s="299"/>
      <c r="L22" s="299"/>
      <c r="M22" s="299"/>
      <c r="N22" s="299"/>
      <c r="O22" s="299"/>
      <c r="P22" s="300"/>
    </row>
    <row r="23" spans="1:16" ht="15.75">
      <c r="A23" s="250" t="s">
        <v>48</v>
      </c>
      <c r="B23" s="251"/>
      <c r="C23" s="42"/>
      <c r="D23" s="43"/>
      <c r="E23" s="2"/>
      <c r="F23" s="298" t="s">
        <v>516</v>
      </c>
      <c r="G23" s="299"/>
      <c r="H23" s="299"/>
      <c r="I23" s="299"/>
      <c r="J23" s="299"/>
      <c r="K23" s="299"/>
      <c r="L23" s="299"/>
      <c r="M23" s="299"/>
      <c r="N23" s="299"/>
      <c r="O23" s="299"/>
      <c r="P23" s="300"/>
    </row>
    <row r="24" spans="1:16" ht="15">
      <c r="A24" s="296" t="s">
        <v>517</v>
      </c>
      <c r="B24" s="297"/>
      <c r="C24" s="113">
        <v>41</v>
      </c>
      <c r="D24" s="114" t="s">
        <v>497</v>
      </c>
      <c r="E24" s="2"/>
      <c r="F24" s="298" t="s">
        <v>518</v>
      </c>
      <c r="G24" s="299"/>
      <c r="H24" s="299"/>
      <c r="I24" s="299"/>
      <c r="J24" s="299"/>
      <c r="K24" s="299"/>
      <c r="L24" s="299"/>
      <c r="M24" s="299"/>
      <c r="N24" s="299"/>
      <c r="O24" s="299"/>
      <c r="P24" s="300"/>
    </row>
    <row r="25" spans="1:16" ht="15">
      <c r="A25" s="296" t="s">
        <v>519</v>
      </c>
      <c r="B25" s="297"/>
      <c r="C25" s="113">
        <v>37</v>
      </c>
      <c r="D25" s="114" t="s">
        <v>212</v>
      </c>
      <c r="E25" s="2"/>
      <c r="F25" s="298" t="s">
        <v>520</v>
      </c>
      <c r="G25" s="299"/>
      <c r="H25" s="299"/>
      <c r="I25" s="299"/>
      <c r="J25" s="299"/>
      <c r="K25" s="299"/>
      <c r="L25" s="299"/>
      <c r="M25" s="299"/>
      <c r="N25" s="299"/>
      <c r="O25" s="299"/>
      <c r="P25" s="300"/>
    </row>
    <row r="26" spans="1:16" ht="15">
      <c r="A26" s="296" t="s">
        <v>521</v>
      </c>
      <c r="B26" s="297"/>
      <c r="C26" s="113">
        <v>34</v>
      </c>
      <c r="D26" s="114" t="s">
        <v>491</v>
      </c>
      <c r="E26" s="2"/>
      <c r="F26" s="298" t="s">
        <v>522</v>
      </c>
      <c r="G26" s="299"/>
      <c r="H26" s="299"/>
      <c r="I26" s="299"/>
      <c r="J26" s="299"/>
      <c r="K26" s="299"/>
      <c r="L26" s="299"/>
      <c r="M26" s="299"/>
      <c r="N26" s="299"/>
      <c r="O26" s="299"/>
      <c r="P26" s="300"/>
    </row>
    <row r="27" spans="1:16" ht="15">
      <c r="A27" s="322" t="s">
        <v>523</v>
      </c>
      <c r="B27" s="323"/>
      <c r="C27" s="212">
        <v>26</v>
      </c>
      <c r="D27" s="213" t="s">
        <v>246</v>
      </c>
      <c r="F27" s="236"/>
      <c r="G27" s="237"/>
      <c r="H27" s="237"/>
      <c r="I27" s="237"/>
      <c r="J27" s="237"/>
      <c r="K27" s="237"/>
      <c r="L27" s="237"/>
      <c r="M27" s="237"/>
      <c r="N27" s="237"/>
      <c r="O27" s="237"/>
      <c r="P27" s="238"/>
    </row>
    <row r="28" spans="1:16" ht="15.75" thickBot="1">
      <c r="A28" s="317"/>
      <c r="B28" s="318"/>
      <c r="C28" s="102"/>
      <c r="D28" s="103"/>
      <c r="F28" s="242"/>
      <c r="G28" s="243"/>
      <c r="H28" s="243"/>
      <c r="I28" s="243"/>
      <c r="J28" s="243"/>
      <c r="K28" s="243"/>
      <c r="L28" s="243"/>
      <c r="M28" s="243"/>
      <c r="N28" s="243"/>
      <c r="O28" s="243"/>
      <c r="P28" s="244"/>
    </row>
    <row r="29" spans="1:16" ht="15.75" thickBot="1">
      <c r="A29" s="247"/>
      <c r="B29" s="247"/>
      <c r="C29" s="2"/>
      <c r="D29" s="2"/>
      <c r="E29" s="2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</row>
    <row r="30" spans="1:16" ht="15">
      <c r="A30" s="248" t="s">
        <v>36</v>
      </c>
      <c r="B30" s="249"/>
      <c r="C30" s="112">
        <v>0</v>
      </c>
      <c r="D30" s="50"/>
      <c r="E30" s="2"/>
      <c r="F30" s="248" t="s">
        <v>273</v>
      </c>
      <c r="G30" s="249"/>
      <c r="H30" s="249"/>
      <c r="I30" s="249"/>
      <c r="J30" s="249"/>
      <c r="K30" s="249"/>
      <c r="L30" s="249"/>
      <c r="M30" s="249"/>
      <c r="N30" s="249"/>
      <c r="O30" s="249"/>
      <c r="P30" s="254"/>
    </row>
    <row r="31" spans="1:16" ht="15">
      <c r="A31" s="314"/>
      <c r="B31" s="225"/>
      <c r="C31" s="225"/>
      <c r="D31" s="226"/>
      <c r="E31" s="2"/>
      <c r="F31" s="233"/>
      <c r="G31" s="234"/>
      <c r="H31" s="234"/>
      <c r="I31" s="234"/>
      <c r="J31" s="234"/>
      <c r="K31" s="234"/>
      <c r="L31" s="234"/>
      <c r="M31" s="234"/>
      <c r="N31" s="234"/>
      <c r="O31" s="234"/>
      <c r="P31" s="235"/>
    </row>
    <row r="32" spans="1:16" ht="15.75" thickBot="1">
      <c r="A32" s="104"/>
      <c r="B32" s="105"/>
      <c r="C32" s="105"/>
      <c r="D32" s="106"/>
      <c r="F32" s="239"/>
      <c r="G32" s="240"/>
      <c r="H32" s="240"/>
      <c r="I32" s="240"/>
      <c r="J32" s="240"/>
      <c r="K32" s="240"/>
      <c r="L32" s="240"/>
      <c r="M32" s="240"/>
      <c r="N32" s="240"/>
      <c r="O32" s="240"/>
      <c r="P32" s="241"/>
    </row>
    <row r="33" spans="1:16" ht="15.75" thickBot="1">
      <c r="A33" s="107"/>
      <c r="B33" s="108"/>
      <c r="C33" s="108"/>
      <c r="D33" s="108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</row>
    <row r="34" spans="1:16" ht="15">
      <c r="A34" s="275" t="s">
        <v>277</v>
      </c>
      <c r="B34" s="276"/>
      <c r="C34" s="276"/>
      <c r="D34" s="276"/>
      <c r="E34" s="109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8"/>
    </row>
    <row r="35" spans="1:16">
      <c r="A35" s="279"/>
      <c r="B35" s="280"/>
      <c r="C35" s="280"/>
      <c r="D35" s="280"/>
      <c r="E35" s="108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1"/>
    </row>
    <row r="36" spans="1:16">
      <c r="A36" s="264"/>
      <c r="B36" s="265"/>
      <c r="C36" s="265"/>
      <c r="D36" s="265"/>
      <c r="E36" s="108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6"/>
    </row>
    <row r="37" spans="1:16" ht="13.5" thickBot="1">
      <c r="A37" s="282"/>
      <c r="B37" s="283"/>
      <c r="C37" s="283"/>
      <c r="D37" s="283"/>
      <c r="E37" s="56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4"/>
    </row>
  </sheetData>
  <mergeCells count="51">
    <mergeCell ref="A4:B4"/>
    <mergeCell ref="C4:D4"/>
    <mergeCell ref="A5:B5"/>
    <mergeCell ref="C5:D5"/>
    <mergeCell ref="A6:B6"/>
    <mergeCell ref="C6:D6"/>
    <mergeCell ref="A18:B18"/>
    <mergeCell ref="A7:B7"/>
    <mergeCell ref="C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F21:P21"/>
    <mergeCell ref="A22:B22"/>
    <mergeCell ref="F22:P22"/>
    <mergeCell ref="A23:B23"/>
    <mergeCell ref="F23:P23"/>
    <mergeCell ref="A24:B24"/>
    <mergeCell ref="F24:P24"/>
    <mergeCell ref="A25:B25"/>
    <mergeCell ref="F25:P25"/>
    <mergeCell ref="A26:B26"/>
    <mergeCell ref="F26:P26"/>
    <mergeCell ref="A27:B27"/>
    <mergeCell ref="F27:P27"/>
    <mergeCell ref="A28:B28"/>
    <mergeCell ref="F28:P28"/>
    <mergeCell ref="A29:B29"/>
    <mergeCell ref="F29:P29"/>
    <mergeCell ref="A30:B30"/>
    <mergeCell ref="F30:P30"/>
    <mergeCell ref="A31:D31"/>
    <mergeCell ref="F31:P31"/>
    <mergeCell ref="A37:D37"/>
    <mergeCell ref="F37:P37"/>
    <mergeCell ref="F32:P32"/>
    <mergeCell ref="A34:D34"/>
    <mergeCell ref="F34:P34"/>
    <mergeCell ref="A35:D35"/>
    <mergeCell ref="F35:P35"/>
    <mergeCell ref="A36:D36"/>
    <mergeCell ref="F36:P3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36"/>
  <sheetViews>
    <sheetView tabSelected="1" workbookViewId="0">
      <selection activeCell="N19" sqref="N5:N19"/>
    </sheetView>
  </sheetViews>
  <sheetFormatPr defaultRowHeight="12.75"/>
  <cols>
    <col min="2" max="2" width="26" customWidth="1"/>
    <col min="4" max="4" width="12.7109375" customWidth="1"/>
    <col min="7" max="7" width="25.7109375" customWidth="1"/>
    <col min="16" max="16" width="12" customWidth="1"/>
  </cols>
  <sheetData>
    <row r="1" spans="1:16" ht="23.25">
      <c r="F1" s="1"/>
      <c r="G1" s="1" t="s">
        <v>0</v>
      </c>
    </row>
    <row r="2" spans="1:16" ht="20.25">
      <c r="D2" s="1" t="s">
        <v>33</v>
      </c>
      <c r="F2" s="1"/>
      <c r="M2" t="s">
        <v>319</v>
      </c>
    </row>
    <row r="3" spans="1:16" ht="13.5" thickBot="1"/>
    <row r="4" spans="1:16" ht="15.75" thickBot="1">
      <c r="A4" s="267" t="s">
        <v>1</v>
      </c>
      <c r="B4" s="267"/>
      <c r="C4" s="268" t="s">
        <v>319</v>
      </c>
      <c r="D4" s="268"/>
      <c r="E4" s="2"/>
      <c r="F4" s="182"/>
      <c r="G4" s="116" t="s">
        <v>2</v>
      </c>
      <c r="H4" s="223" t="s">
        <v>230</v>
      </c>
      <c r="I4" s="116" t="s">
        <v>231</v>
      </c>
      <c r="J4" s="116" t="s">
        <v>232</v>
      </c>
      <c r="K4" s="116" t="s">
        <v>233</v>
      </c>
      <c r="L4" s="116" t="s">
        <v>7</v>
      </c>
      <c r="M4" s="116" t="s">
        <v>8</v>
      </c>
      <c r="N4" s="117" t="s">
        <v>9</v>
      </c>
      <c r="O4" s="118" t="s">
        <v>10</v>
      </c>
      <c r="P4" s="119" t="s">
        <v>556</v>
      </c>
    </row>
    <row r="5" spans="1:16" ht="15.75">
      <c r="A5" s="269" t="s">
        <v>11</v>
      </c>
      <c r="B5" s="269"/>
      <c r="C5" s="302" t="s">
        <v>560</v>
      </c>
      <c r="D5" s="302"/>
      <c r="E5" s="2"/>
      <c r="F5" s="120" t="s">
        <v>12</v>
      </c>
      <c r="G5" s="188" t="s">
        <v>299</v>
      </c>
      <c r="H5" s="122">
        <v>20</v>
      </c>
      <c r="I5" s="123">
        <v>18</v>
      </c>
      <c r="J5" s="123">
        <v>2</v>
      </c>
      <c r="K5" s="123">
        <v>0</v>
      </c>
      <c r="L5" s="124" t="s">
        <v>524</v>
      </c>
      <c r="M5" s="125">
        <v>56</v>
      </c>
      <c r="N5" s="126">
        <v>17</v>
      </c>
      <c r="O5" s="127">
        <v>0</v>
      </c>
      <c r="P5" s="221"/>
    </row>
    <row r="6" spans="1:16" ht="15.75">
      <c r="A6" s="260" t="s">
        <v>13</v>
      </c>
      <c r="B6" s="260"/>
      <c r="C6" s="272" t="s">
        <v>426</v>
      </c>
      <c r="D6" s="272"/>
      <c r="E6" s="2"/>
      <c r="F6" s="129" t="s">
        <v>14</v>
      </c>
      <c r="G6" s="121" t="s">
        <v>208</v>
      </c>
      <c r="H6" s="131">
        <v>20</v>
      </c>
      <c r="I6" s="132">
        <v>14</v>
      </c>
      <c r="J6" s="132">
        <v>2</v>
      </c>
      <c r="K6" s="132">
        <v>4</v>
      </c>
      <c r="L6" s="133" t="s">
        <v>525</v>
      </c>
      <c r="M6" s="134">
        <v>44</v>
      </c>
      <c r="N6" s="135">
        <v>20</v>
      </c>
      <c r="O6" s="136">
        <v>2</v>
      </c>
      <c r="P6" s="197"/>
    </row>
    <row r="7" spans="1:16" ht="16.5" thickBot="1">
      <c r="A7" s="273" t="s">
        <v>15</v>
      </c>
      <c r="B7" s="273"/>
      <c r="C7" s="303" t="s">
        <v>496</v>
      </c>
      <c r="D7" s="303"/>
      <c r="E7" s="2"/>
      <c r="F7" s="211" t="s">
        <v>16</v>
      </c>
      <c r="G7" s="151" t="s">
        <v>526</v>
      </c>
      <c r="H7" s="152">
        <v>20</v>
      </c>
      <c r="I7" s="153">
        <v>12</v>
      </c>
      <c r="J7" s="153">
        <v>2</v>
      </c>
      <c r="K7" s="153">
        <v>6</v>
      </c>
      <c r="L7" s="154" t="s">
        <v>527</v>
      </c>
      <c r="M7" s="155">
        <v>38</v>
      </c>
      <c r="N7" s="156">
        <v>15</v>
      </c>
      <c r="O7" s="157">
        <v>2</v>
      </c>
      <c r="P7" s="209"/>
    </row>
    <row r="8" spans="1:16" ht="16.5" thickBot="1">
      <c r="A8" s="2"/>
      <c r="B8" s="2"/>
      <c r="C8" s="2"/>
      <c r="D8" s="2"/>
      <c r="E8" s="2"/>
      <c r="F8" s="129" t="s">
        <v>17</v>
      </c>
      <c r="G8" s="121" t="s">
        <v>528</v>
      </c>
      <c r="H8" s="131">
        <v>20</v>
      </c>
      <c r="I8" s="132">
        <v>12</v>
      </c>
      <c r="J8" s="132">
        <v>2</v>
      </c>
      <c r="K8" s="132">
        <v>6</v>
      </c>
      <c r="L8" s="133" t="s">
        <v>529</v>
      </c>
      <c r="M8" s="134">
        <v>38</v>
      </c>
      <c r="N8" s="135">
        <v>36</v>
      </c>
      <c r="O8" s="136">
        <v>0</v>
      </c>
      <c r="P8" s="197"/>
    </row>
    <row r="9" spans="1:16" ht="16.5" thickBot="1">
      <c r="A9" s="267" t="s">
        <v>37</v>
      </c>
      <c r="B9" s="267"/>
      <c r="C9" s="16">
        <v>80</v>
      </c>
      <c r="D9" s="57"/>
      <c r="E9" s="2"/>
      <c r="F9" s="120" t="s">
        <v>18</v>
      </c>
      <c r="G9" s="121" t="s">
        <v>530</v>
      </c>
      <c r="H9" s="131">
        <v>20</v>
      </c>
      <c r="I9" s="132">
        <v>11</v>
      </c>
      <c r="J9" s="132">
        <v>1</v>
      </c>
      <c r="K9" s="132">
        <v>8</v>
      </c>
      <c r="L9" s="133" t="s">
        <v>531</v>
      </c>
      <c r="M9" s="134">
        <v>34</v>
      </c>
      <c r="N9" s="135">
        <v>23</v>
      </c>
      <c r="O9" s="136">
        <v>3</v>
      </c>
      <c r="P9" s="197"/>
    </row>
    <row r="10" spans="1:16" ht="15.75">
      <c r="A10" s="271" t="s">
        <v>38</v>
      </c>
      <c r="B10" s="271"/>
      <c r="C10" s="17">
        <v>69</v>
      </c>
      <c r="D10" s="58"/>
      <c r="E10" s="2"/>
      <c r="F10" s="129" t="s">
        <v>19</v>
      </c>
      <c r="G10" s="121" t="s">
        <v>290</v>
      </c>
      <c r="H10" s="131">
        <v>20</v>
      </c>
      <c r="I10" s="132">
        <v>9</v>
      </c>
      <c r="J10" s="132">
        <v>1</v>
      </c>
      <c r="K10" s="132">
        <v>10</v>
      </c>
      <c r="L10" s="133" t="s">
        <v>532</v>
      </c>
      <c r="M10" s="134">
        <v>28</v>
      </c>
      <c r="N10" s="135">
        <v>17</v>
      </c>
      <c r="O10" s="136">
        <v>1</v>
      </c>
      <c r="P10" s="197"/>
    </row>
    <row r="11" spans="1:16" ht="15.75">
      <c r="A11" s="260" t="s">
        <v>39</v>
      </c>
      <c r="B11" s="260"/>
      <c r="C11" s="18">
        <v>7</v>
      </c>
      <c r="D11" s="59"/>
      <c r="E11" s="2"/>
      <c r="F11" s="120" t="s">
        <v>20</v>
      </c>
      <c r="G11" s="121" t="s">
        <v>533</v>
      </c>
      <c r="H11" s="131">
        <v>20</v>
      </c>
      <c r="I11" s="132">
        <v>9</v>
      </c>
      <c r="J11" s="132">
        <v>0</v>
      </c>
      <c r="K11" s="132">
        <v>11</v>
      </c>
      <c r="L11" s="133" t="s">
        <v>534</v>
      </c>
      <c r="M11" s="134">
        <v>27</v>
      </c>
      <c r="N11" s="135">
        <v>17</v>
      </c>
      <c r="O11" s="136">
        <v>1</v>
      </c>
      <c r="P11" s="197"/>
    </row>
    <row r="12" spans="1:16" ht="15.75">
      <c r="A12" s="260" t="s">
        <v>40</v>
      </c>
      <c r="B12" s="260"/>
      <c r="C12" s="19">
        <v>4</v>
      </c>
      <c r="D12" s="59"/>
      <c r="E12" s="2"/>
      <c r="F12" s="129" t="s">
        <v>21</v>
      </c>
      <c r="G12" s="121" t="s">
        <v>284</v>
      </c>
      <c r="H12" s="131">
        <v>20</v>
      </c>
      <c r="I12" s="132">
        <v>8</v>
      </c>
      <c r="J12" s="132">
        <v>1</v>
      </c>
      <c r="K12" s="132">
        <v>11</v>
      </c>
      <c r="L12" s="133" t="s">
        <v>535</v>
      </c>
      <c r="M12" s="134">
        <v>25</v>
      </c>
      <c r="N12" s="135">
        <v>32</v>
      </c>
      <c r="O12" s="136">
        <v>1</v>
      </c>
      <c r="P12" s="197"/>
    </row>
    <row r="13" spans="1:16" ht="16.5" thickBot="1">
      <c r="A13" s="260" t="s">
        <v>41</v>
      </c>
      <c r="B13" s="260"/>
      <c r="C13" s="19">
        <v>0</v>
      </c>
      <c r="D13" s="59"/>
      <c r="E13" s="2"/>
      <c r="F13" s="120" t="s">
        <v>22</v>
      </c>
      <c r="G13" s="121" t="s">
        <v>296</v>
      </c>
      <c r="H13" s="131">
        <v>20</v>
      </c>
      <c r="I13" s="132">
        <v>4</v>
      </c>
      <c r="J13" s="132">
        <v>1</v>
      </c>
      <c r="K13" s="132">
        <v>15</v>
      </c>
      <c r="L13" s="133" t="s">
        <v>536</v>
      </c>
      <c r="M13" s="134">
        <v>13</v>
      </c>
      <c r="N13" s="135">
        <v>16</v>
      </c>
      <c r="O13" s="136">
        <v>3</v>
      </c>
      <c r="P13" s="137"/>
    </row>
    <row r="14" spans="1:16" ht="16.5" thickBot="1">
      <c r="A14" s="261" t="s">
        <v>42</v>
      </c>
      <c r="B14" s="261"/>
      <c r="C14" s="20">
        <v>11</v>
      </c>
      <c r="D14" s="57"/>
      <c r="E14" s="2"/>
      <c r="F14" s="129" t="s">
        <v>23</v>
      </c>
      <c r="G14" s="121" t="s">
        <v>201</v>
      </c>
      <c r="H14" s="131">
        <v>20</v>
      </c>
      <c r="I14" s="132">
        <v>4</v>
      </c>
      <c r="J14" s="132">
        <v>1</v>
      </c>
      <c r="K14" s="132">
        <v>15</v>
      </c>
      <c r="L14" s="133" t="s">
        <v>537</v>
      </c>
      <c r="M14" s="134">
        <v>13</v>
      </c>
      <c r="N14" s="135">
        <v>20</v>
      </c>
      <c r="O14" s="136">
        <v>1</v>
      </c>
      <c r="P14" s="197"/>
    </row>
    <row r="15" spans="1:16" ht="15.75">
      <c r="A15" s="260" t="s">
        <v>43</v>
      </c>
      <c r="B15" s="260"/>
      <c r="C15" s="19">
        <v>0</v>
      </c>
      <c r="D15" s="59"/>
      <c r="E15" s="2"/>
      <c r="F15" s="120" t="s">
        <v>24</v>
      </c>
      <c r="G15" s="121" t="s">
        <v>288</v>
      </c>
      <c r="H15" s="131">
        <v>20</v>
      </c>
      <c r="I15" s="132">
        <v>1</v>
      </c>
      <c r="J15" s="132">
        <v>3</v>
      </c>
      <c r="K15" s="132">
        <v>16</v>
      </c>
      <c r="L15" s="133" t="s">
        <v>538</v>
      </c>
      <c r="M15" s="134">
        <v>6</v>
      </c>
      <c r="N15" s="135">
        <v>19</v>
      </c>
      <c r="O15" s="136">
        <v>3</v>
      </c>
      <c r="P15" s="197"/>
    </row>
    <row r="16" spans="1:16" ht="15.75">
      <c r="A16" s="260"/>
      <c r="B16" s="260"/>
      <c r="C16" s="19"/>
      <c r="D16" s="59"/>
      <c r="E16" s="2"/>
      <c r="F16" s="171" t="s">
        <v>25</v>
      </c>
      <c r="G16" s="172" t="s">
        <v>539</v>
      </c>
      <c r="H16" s="218">
        <v>0</v>
      </c>
      <c r="I16" s="173">
        <v>0</v>
      </c>
      <c r="J16" s="173">
        <v>0</v>
      </c>
      <c r="K16" s="173">
        <v>0</v>
      </c>
      <c r="L16" s="174" t="s">
        <v>416</v>
      </c>
      <c r="M16" s="175">
        <v>0</v>
      </c>
      <c r="N16" s="219">
        <v>0</v>
      </c>
      <c r="O16" s="220">
        <v>0</v>
      </c>
      <c r="P16" s="179"/>
    </row>
    <row r="17" spans="1:16" ht="15.75">
      <c r="A17" s="260" t="s">
        <v>44</v>
      </c>
      <c r="B17" s="260"/>
      <c r="C17" s="19">
        <v>610</v>
      </c>
      <c r="D17" s="59"/>
      <c r="E17" s="2"/>
      <c r="F17" s="161" t="s">
        <v>26</v>
      </c>
      <c r="G17" s="172" t="s">
        <v>540</v>
      </c>
      <c r="H17" s="218">
        <v>0</v>
      </c>
      <c r="I17" s="173">
        <v>0</v>
      </c>
      <c r="J17" s="173">
        <v>0</v>
      </c>
      <c r="K17" s="173">
        <v>0</v>
      </c>
      <c r="L17" s="174" t="s">
        <v>416</v>
      </c>
      <c r="M17" s="175">
        <v>0</v>
      </c>
      <c r="N17" s="219">
        <v>12</v>
      </c>
      <c r="O17" s="220">
        <v>4</v>
      </c>
      <c r="P17" s="179"/>
    </row>
    <row r="18" spans="1:16" ht="15.75">
      <c r="A18" s="260" t="s">
        <v>45</v>
      </c>
      <c r="B18" s="260"/>
      <c r="C18" s="18">
        <v>610</v>
      </c>
      <c r="D18" s="59"/>
      <c r="E18" s="2"/>
      <c r="F18" s="180" t="s">
        <v>27</v>
      </c>
      <c r="G18" s="172" t="s">
        <v>541</v>
      </c>
      <c r="H18" s="218">
        <v>0</v>
      </c>
      <c r="I18" s="173">
        <v>0</v>
      </c>
      <c r="J18" s="173">
        <v>0</v>
      </c>
      <c r="K18" s="173">
        <v>0</v>
      </c>
      <c r="L18" s="174" t="s">
        <v>416</v>
      </c>
      <c r="M18" s="175">
        <v>0</v>
      </c>
      <c r="N18" s="219">
        <v>0</v>
      </c>
      <c r="O18" s="220">
        <v>0</v>
      </c>
      <c r="P18" s="179"/>
    </row>
    <row r="19" spans="1:16" ht="16.5" thickBot="1">
      <c r="A19" s="260"/>
      <c r="B19" s="260"/>
      <c r="C19" s="18"/>
      <c r="D19" s="59"/>
      <c r="E19" s="2"/>
      <c r="F19" s="24"/>
      <c r="G19" s="25" t="s">
        <v>32</v>
      </c>
      <c r="H19" s="90"/>
      <c r="I19" s="38"/>
      <c r="J19" s="38"/>
      <c r="K19" s="38"/>
      <c r="L19" s="30" t="s">
        <v>542</v>
      </c>
      <c r="M19" s="30"/>
      <c r="N19" s="68">
        <f>SUM(N5:N18)</f>
        <v>244</v>
      </c>
      <c r="O19" s="69">
        <v>21</v>
      </c>
      <c r="P19" s="40"/>
    </row>
    <row r="20" spans="1:16" ht="15.75" thickBot="1">
      <c r="A20" s="245" t="s">
        <v>46</v>
      </c>
      <c r="B20" s="246"/>
      <c r="C20" s="22">
        <v>0</v>
      </c>
      <c r="D20" s="59"/>
      <c r="E20" s="2"/>
      <c r="F20" s="28"/>
      <c r="G20" s="26"/>
      <c r="H20" s="26"/>
      <c r="I20" s="26"/>
      <c r="J20" s="26"/>
      <c r="K20" s="26"/>
      <c r="L20" s="28"/>
      <c r="M20" s="26"/>
      <c r="N20" s="29"/>
      <c r="O20" s="27"/>
      <c r="P20" s="27"/>
    </row>
    <row r="21" spans="1:16" ht="15">
      <c r="A21" s="245" t="s">
        <v>47</v>
      </c>
      <c r="B21" s="246"/>
      <c r="C21" s="22">
        <v>0</v>
      </c>
      <c r="D21" s="60"/>
      <c r="E21" s="2"/>
      <c r="F21" s="248" t="s">
        <v>543</v>
      </c>
      <c r="G21" s="249"/>
      <c r="H21" s="249"/>
      <c r="I21" s="249"/>
      <c r="J21" s="249"/>
      <c r="K21" s="249"/>
      <c r="L21" s="249"/>
      <c r="M21" s="249"/>
      <c r="N21" s="249"/>
      <c r="O21" s="249"/>
      <c r="P21" s="254"/>
    </row>
    <row r="22" spans="1:16" ht="15.75" thickBot="1">
      <c r="A22" s="245"/>
      <c r="B22" s="246"/>
      <c r="C22" s="41"/>
      <c r="D22" s="61"/>
      <c r="E22" s="2"/>
      <c r="F22" s="298" t="s">
        <v>544</v>
      </c>
      <c r="G22" s="299"/>
      <c r="H22" s="299"/>
      <c r="I22" s="299"/>
      <c r="J22" s="299"/>
      <c r="K22" s="299"/>
      <c r="L22" s="299"/>
      <c r="M22" s="299"/>
      <c r="N22" s="299"/>
      <c r="O22" s="299"/>
      <c r="P22" s="300"/>
    </row>
    <row r="23" spans="1:16" ht="15.75">
      <c r="A23" s="250" t="s">
        <v>48</v>
      </c>
      <c r="B23" s="251"/>
      <c r="C23" s="42"/>
      <c r="D23" s="43"/>
      <c r="E23" s="2"/>
      <c r="F23" s="298" t="s">
        <v>545</v>
      </c>
      <c r="G23" s="299"/>
      <c r="H23" s="299"/>
      <c r="I23" s="299"/>
      <c r="J23" s="299"/>
      <c r="K23" s="299"/>
      <c r="L23" s="299"/>
      <c r="M23" s="299"/>
      <c r="N23" s="299"/>
      <c r="O23" s="299"/>
      <c r="P23" s="300"/>
    </row>
    <row r="24" spans="1:16" ht="15">
      <c r="A24" s="296" t="s">
        <v>546</v>
      </c>
      <c r="B24" s="297"/>
      <c r="C24" s="113">
        <v>36</v>
      </c>
      <c r="D24" s="114" t="s">
        <v>547</v>
      </c>
      <c r="E24" s="2"/>
      <c r="F24" s="298" t="s">
        <v>548</v>
      </c>
      <c r="G24" s="299"/>
      <c r="H24" s="299"/>
      <c r="I24" s="299"/>
      <c r="J24" s="299"/>
      <c r="K24" s="299"/>
      <c r="L24" s="299"/>
      <c r="M24" s="299"/>
      <c r="N24" s="299"/>
      <c r="O24" s="299"/>
      <c r="P24" s="300"/>
    </row>
    <row r="25" spans="1:16" ht="15">
      <c r="A25" s="296" t="s">
        <v>549</v>
      </c>
      <c r="B25" s="297"/>
      <c r="C25" s="113">
        <v>29</v>
      </c>
      <c r="D25" s="114" t="s">
        <v>299</v>
      </c>
      <c r="E25" s="2"/>
      <c r="F25" s="255"/>
      <c r="G25" s="256"/>
      <c r="H25" s="256"/>
      <c r="I25" s="256"/>
      <c r="J25" s="256"/>
      <c r="K25" s="256"/>
      <c r="L25" s="256"/>
      <c r="M25" s="256"/>
      <c r="N25" s="256"/>
      <c r="O25" s="256"/>
      <c r="P25" s="257"/>
    </row>
    <row r="26" spans="1:16" ht="15">
      <c r="A26" s="296" t="s">
        <v>550</v>
      </c>
      <c r="B26" s="297"/>
      <c r="C26" s="113">
        <v>25</v>
      </c>
      <c r="D26" s="114" t="s">
        <v>208</v>
      </c>
      <c r="E26" s="2"/>
      <c r="F26" s="255"/>
      <c r="G26" s="256"/>
      <c r="H26" s="256"/>
      <c r="I26" s="256"/>
      <c r="J26" s="256"/>
      <c r="K26" s="256"/>
      <c r="L26" s="256"/>
      <c r="M26" s="256"/>
      <c r="N26" s="256"/>
      <c r="O26" s="256"/>
      <c r="P26" s="257"/>
    </row>
    <row r="27" spans="1:16" ht="15">
      <c r="A27" s="322" t="s">
        <v>551</v>
      </c>
      <c r="B27" s="323"/>
      <c r="C27" s="212">
        <v>20</v>
      </c>
      <c r="D27" s="213" t="s">
        <v>530</v>
      </c>
      <c r="F27" s="255"/>
      <c r="G27" s="256"/>
      <c r="H27" s="256"/>
      <c r="I27" s="256"/>
      <c r="J27" s="256"/>
      <c r="K27" s="256"/>
      <c r="L27" s="256"/>
      <c r="M27" s="256"/>
      <c r="N27" s="256"/>
      <c r="O27" s="256"/>
      <c r="P27" s="257"/>
    </row>
    <row r="28" spans="1:16" ht="15.75" thickBot="1">
      <c r="A28" s="262"/>
      <c r="B28" s="263"/>
      <c r="C28" s="46"/>
      <c r="D28" s="47"/>
      <c r="F28" s="242"/>
      <c r="G28" s="243"/>
      <c r="H28" s="243"/>
      <c r="I28" s="243"/>
      <c r="J28" s="243"/>
      <c r="K28" s="243"/>
      <c r="L28" s="243"/>
      <c r="M28" s="243"/>
      <c r="N28" s="243"/>
      <c r="O28" s="243"/>
      <c r="P28" s="244"/>
    </row>
    <row r="29" spans="1:16" ht="15.75" thickBot="1">
      <c r="A29" s="247"/>
      <c r="B29" s="247"/>
      <c r="C29" s="2"/>
      <c r="D29" s="2"/>
      <c r="E29" s="2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</row>
    <row r="30" spans="1:16" ht="15">
      <c r="A30" s="248" t="s">
        <v>315</v>
      </c>
      <c r="B30" s="249"/>
      <c r="C30" s="49"/>
      <c r="D30" s="50"/>
      <c r="E30" s="2"/>
      <c r="F30" s="248" t="s">
        <v>35</v>
      </c>
      <c r="G30" s="249"/>
      <c r="H30" s="249"/>
      <c r="I30" s="249"/>
      <c r="J30" s="249"/>
      <c r="K30" s="249"/>
      <c r="L30" s="249"/>
      <c r="M30" s="249"/>
      <c r="N30" s="249"/>
      <c r="O30" s="249"/>
      <c r="P30" s="254"/>
    </row>
    <row r="31" spans="1:16" ht="15">
      <c r="A31" s="224"/>
      <c r="B31" s="225"/>
      <c r="C31" s="225"/>
      <c r="D31" s="226"/>
      <c r="E31" s="2"/>
      <c r="F31" s="298" t="s">
        <v>552</v>
      </c>
      <c r="G31" s="299"/>
      <c r="H31" s="299"/>
      <c r="I31" s="299"/>
      <c r="J31" s="299"/>
      <c r="K31" s="299"/>
      <c r="L31" s="299"/>
      <c r="M31" s="299"/>
      <c r="N31" s="299"/>
      <c r="O31" s="299"/>
      <c r="P31" s="300"/>
    </row>
    <row r="32" spans="1:16" ht="15">
      <c r="A32" s="319"/>
      <c r="B32" s="320"/>
      <c r="C32" s="320"/>
      <c r="D32" s="321"/>
      <c r="E32" s="2"/>
      <c r="F32" s="298" t="s">
        <v>553</v>
      </c>
      <c r="G32" s="299"/>
      <c r="H32" s="299"/>
      <c r="I32" s="299"/>
      <c r="J32" s="299"/>
      <c r="K32" s="299"/>
      <c r="L32" s="299"/>
      <c r="M32" s="299"/>
      <c r="N32" s="299"/>
      <c r="O32" s="299"/>
      <c r="P32" s="300"/>
    </row>
    <row r="33" spans="1:16" ht="15">
      <c r="A33" s="227"/>
      <c r="B33" s="228"/>
      <c r="C33" s="228"/>
      <c r="D33" s="229"/>
      <c r="E33" s="2"/>
      <c r="F33" s="298" t="s">
        <v>554</v>
      </c>
      <c r="G33" s="299"/>
      <c r="H33" s="299"/>
      <c r="I33" s="299"/>
      <c r="J33" s="299"/>
      <c r="K33" s="299"/>
      <c r="L33" s="299"/>
      <c r="M33" s="299"/>
      <c r="N33" s="299"/>
      <c r="O33" s="299"/>
      <c r="P33" s="300"/>
    </row>
    <row r="34" spans="1:16" ht="15.75" thickBot="1">
      <c r="A34" s="104"/>
      <c r="B34" s="105"/>
      <c r="C34" s="105"/>
      <c r="D34" s="106"/>
      <c r="F34" s="239"/>
      <c r="G34" s="240"/>
      <c r="H34" s="240"/>
      <c r="I34" s="240"/>
      <c r="J34" s="240"/>
      <c r="K34" s="240"/>
      <c r="L34" s="240"/>
      <c r="M34" s="240"/>
      <c r="N34" s="240"/>
      <c r="O34" s="240"/>
      <c r="P34" s="241"/>
    </row>
    <row r="35" spans="1:16" ht="15.75" thickBot="1">
      <c r="A35" s="107"/>
      <c r="B35" s="108"/>
      <c r="C35" s="108"/>
      <c r="D35" s="108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16" ht="15">
      <c r="A36" s="275" t="s">
        <v>318</v>
      </c>
      <c r="B36" s="276"/>
      <c r="C36" s="276"/>
      <c r="D36" s="276"/>
      <c r="E36" s="109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8"/>
    </row>
  </sheetData>
  <mergeCells count="49">
    <mergeCell ref="A4:B4"/>
    <mergeCell ref="C4:D4"/>
    <mergeCell ref="A5:B5"/>
    <mergeCell ref="C5:D5"/>
    <mergeCell ref="A6:B6"/>
    <mergeCell ref="C6:D6"/>
    <mergeCell ref="A18:B18"/>
    <mergeCell ref="A7:B7"/>
    <mergeCell ref="C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F21:P21"/>
    <mergeCell ref="A22:B22"/>
    <mergeCell ref="F22:P22"/>
    <mergeCell ref="A23:B23"/>
    <mergeCell ref="F23:P23"/>
    <mergeCell ref="A24:B24"/>
    <mergeCell ref="F24:P24"/>
    <mergeCell ref="A25:B25"/>
    <mergeCell ref="F25:P25"/>
    <mergeCell ref="A26:B26"/>
    <mergeCell ref="F26:P26"/>
    <mergeCell ref="A27:B27"/>
    <mergeCell ref="F27:P27"/>
    <mergeCell ref="A28:B28"/>
    <mergeCell ref="F28:P28"/>
    <mergeCell ref="A36:D36"/>
    <mergeCell ref="F36:P36"/>
    <mergeCell ref="A29:B29"/>
    <mergeCell ref="F29:P29"/>
    <mergeCell ref="A30:B30"/>
    <mergeCell ref="F30:P30"/>
    <mergeCell ref="A31:D31"/>
    <mergeCell ref="F31:P31"/>
    <mergeCell ref="A32:D32"/>
    <mergeCell ref="F32:P32"/>
    <mergeCell ref="A33:D33"/>
    <mergeCell ref="F33:P33"/>
    <mergeCell ref="F34:P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3"/>
  <sheetViews>
    <sheetView topLeftCell="A10" workbookViewId="0">
      <selection activeCell="K2" sqref="K2"/>
    </sheetView>
  </sheetViews>
  <sheetFormatPr defaultRowHeight="12.75"/>
  <cols>
    <col min="2" max="2" width="25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19.85546875" customWidth="1"/>
    <col min="8" max="8" width="9.7109375" customWidth="1"/>
    <col min="9" max="9" width="9.85546875" customWidth="1"/>
    <col min="10" max="11" width="9.7109375" customWidth="1"/>
    <col min="13" max="13" width="7.5703125" customWidth="1"/>
    <col min="14" max="14" width="1.28515625" customWidth="1"/>
    <col min="15" max="16" width="5.7109375" customWidth="1"/>
    <col min="17" max="17" width="25.710937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  <c r="K2" t="s">
        <v>319</v>
      </c>
    </row>
    <row r="4" spans="1:17" ht="13.5" thickBot="1"/>
    <row r="5" spans="1:17" s="2" customFormat="1" ht="17.100000000000001" customHeight="1" thickBot="1">
      <c r="A5" s="267" t="s">
        <v>1</v>
      </c>
      <c r="B5" s="267"/>
      <c r="C5" s="268" t="s">
        <v>319</v>
      </c>
      <c r="D5" s="268"/>
      <c r="F5" s="3"/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5"/>
      <c r="O5" s="6" t="s">
        <v>9</v>
      </c>
      <c r="P5" s="7" t="s">
        <v>10</v>
      </c>
      <c r="Q5" s="48" t="s">
        <v>31</v>
      </c>
    </row>
    <row r="6" spans="1:17" ht="17.100000000000001" customHeight="1">
      <c r="A6" s="269" t="s">
        <v>11</v>
      </c>
      <c r="B6" s="269"/>
      <c r="C6" s="272" t="s">
        <v>105</v>
      </c>
      <c r="D6" s="272"/>
      <c r="E6" s="2"/>
      <c r="F6" s="8" t="s">
        <v>12</v>
      </c>
      <c r="G6" s="13" t="s">
        <v>55</v>
      </c>
      <c r="H6" s="62">
        <v>15</v>
      </c>
      <c r="I6" s="31">
        <v>11</v>
      </c>
      <c r="J6" s="31">
        <v>4</v>
      </c>
      <c r="K6" s="31">
        <v>0</v>
      </c>
      <c r="L6" s="10" t="s">
        <v>106</v>
      </c>
      <c r="M6" s="33">
        <v>37</v>
      </c>
      <c r="N6" s="11"/>
      <c r="O6" s="64">
        <v>7</v>
      </c>
      <c r="P6" s="65">
        <v>1</v>
      </c>
      <c r="Q6" s="70" t="s">
        <v>107</v>
      </c>
    </row>
    <row r="7" spans="1:17" ht="17.100000000000001" customHeight="1">
      <c r="A7" s="260" t="s">
        <v>13</v>
      </c>
      <c r="B7" s="260"/>
      <c r="C7" s="272" t="s">
        <v>57</v>
      </c>
      <c r="D7" s="272"/>
      <c r="E7" s="2"/>
      <c r="F7" s="12" t="s">
        <v>14</v>
      </c>
      <c r="G7" s="72" t="s">
        <v>72</v>
      </c>
      <c r="H7" s="63">
        <v>15</v>
      </c>
      <c r="I7" s="32">
        <v>12</v>
      </c>
      <c r="J7" s="32">
        <v>0</v>
      </c>
      <c r="K7" s="32">
        <v>3</v>
      </c>
      <c r="L7" s="14" t="s">
        <v>108</v>
      </c>
      <c r="M7" s="34">
        <v>34</v>
      </c>
      <c r="N7" s="15"/>
      <c r="O7" s="66">
        <v>24</v>
      </c>
      <c r="P7" s="67">
        <v>1</v>
      </c>
      <c r="Q7" s="71" t="s">
        <v>107</v>
      </c>
    </row>
    <row r="8" spans="1:17" ht="17.100000000000001" customHeight="1" thickBot="1">
      <c r="A8" s="273" t="s">
        <v>15</v>
      </c>
      <c r="B8" s="273"/>
      <c r="C8" s="287" t="s">
        <v>34</v>
      </c>
      <c r="D8" s="287"/>
      <c r="E8" s="2"/>
      <c r="F8" s="8" t="s">
        <v>16</v>
      </c>
      <c r="G8" s="13" t="s">
        <v>50</v>
      </c>
      <c r="H8" s="63">
        <v>15</v>
      </c>
      <c r="I8" s="32">
        <v>11</v>
      </c>
      <c r="J8" s="32">
        <v>1</v>
      </c>
      <c r="K8" s="32">
        <v>3</v>
      </c>
      <c r="L8" s="14" t="s">
        <v>109</v>
      </c>
      <c r="M8" s="34">
        <v>34</v>
      </c>
      <c r="N8" s="15"/>
      <c r="O8" s="66">
        <v>9</v>
      </c>
      <c r="P8" s="67">
        <v>0</v>
      </c>
      <c r="Q8" s="71" t="s">
        <v>107</v>
      </c>
    </row>
    <row r="9" spans="1:17" ht="17.100000000000001" customHeight="1" thickBot="1">
      <c r="A9" s="2"/>
      <c r="B9" s="2"/>
      <c r="C9" s="2"/>
      <c r="D9" s="2"/>
      <c r="E9" s="2"/>
      <c r="F9" s="12" t="s">
        <v>17</v>
      </c>
      <c r="G9" s="13" t="s">
        <v>58</v>
      </c>
      <c r="H9" s="63">
        <v>15</v>
      </c>
      <c r="I9" s="32">
        <v>8</v>
      </c>
      <c r="J9" s="32">
        <v>4</v>
      </c>
      <c r="K9" s="32">
        <v>3</v>
      </c>
      <c r="L9" s="14" t="s">
        <v>110</v>
      </c>
      <c r="M9" s="34">
        <v>28</v>
      </c>
      <c r="N9" s="15"/>
      <c r="O9" s="66">
        <v>18</v>
      </c>
      <c r="P9" s="67">
        <v>2</v>
      </c>
      <c r="Q9" s="71" t="s">
        <v>107</v>
      </c>
    </row>
    <row r="10" spans="1:17" ht="17.100000000000001" customHeight="1" thickBot="1">
      <c r="A10" s="267" t="s">
        <v>111</v>
      </c>
      <c r="B10" s="267"/>
      <c r="C10" s="16">
        <v>120</v>
      </c>
      <c r="D10" s="73"/>
      <c r="E10" s="2"/>
      <c r="F10" s="8" t="s">
        <v>18</v>
      </c>
      <c r="G10" s="13" t="s">
        <v>52</v>
      </c>
      <c r="H10" s="63">
        <v>15</v>
      </c>
      <c r="I10" s="32">
        <v>9</v>
      </c>
      <c r="J10" s="32">
        <v>1</v>
      </c>
      <c r="K10" s="32">
        <v>5</v>
      </c>
      <c r="L10" s="14" t="s">
        <v>112</v>
      </c>
      <c r="M10" s="34">
        <v>28</v>
      </c>
      <c r="N10" s="15"/>
      <c r="O10" s="66">
        <v>15</v>
      </c>
      <c r="P10" s="67">
        <v>0</v>
      </c>
      <c r="Q10" s="71" t="s">
        <v>107</v>
      </c>
    </row>
    <row r="11" spans="1:17" ht="17.100000000000001" customHeight="1">
      <c r="A11" s="271" t="s">
        <v>113</v>
      </c>
      <c r="B11" s="271"/>
      <c r="C11" s="17">
        <v>119</v>
      </c>
      <c r="D11" s="74"/>
      <c r="E11" s="2"/>
      <c r="F11" s="12" t="s">
        <v>19</v>
      </c>
      <c r="G11" s="13" t="s">
        <v>66</v>
      </c>
      <c r="H11" s="63">
        <v>15</v>
      </c>
      <c r="I11" s="32">
        <v>8</v>
      </c>
      <c r="J11" s="32">
        <v>4</v>
      </c>
      <c r="K11" s="32">
        <v>3</v>
      </c>
      <c r="L11" s="14" t="s">
        <v>114</v>
      </c>
      <c r="M11" s="34">
        <v>28</v>
      </c>
      <c r="N11" s="15"/>
      <c r="O11" s="66">
        <v>10</v>
      </c>
      <c r="P11" s="67">
        <v>1</v>
      </c>
      <c r="Q11" s="71" t="s">
        <v>107</v>
      </c>
    </row>
    <row r="12" spans="1:17" ht="17.100000000000001" customHeight="1">
      <c r="A12" s="260" t="s">
        <v>115</v>
      </c>
      <c r="B12" s="260"/>
      <c r="C12" s="18">
        <v>0</v>
      </c>
      <c r="D12" s="75"/>
      <c r="E12" s="2"/>
      <c r="F12" s="8" t="s">
        <v>20</v>
      </c>
      <c r="G12" s="13" t="s">
        <v>53</v>
      </c>
      <c r="H12" s="63">
        <v>15</v>
      </c>
      <c r="I12" s="32">
        <v>8</v>
      </c>
      <c r="J12" s="32">
        <v>3</v>
      </c>
      <c r="K12" s="32">
        <v>4</v>
      </c>
      <c r="L12" s="14" t="s">
        <v>116</v>
      </c>
      <c r="M12" s="34">
        <v>27</v>
      </c>
      <c r="N12" s="15"/>
      <c r="O12" s="66">
        <v>13</v>
      </c>
      <c r="P12" s="67">
        <v>0</v>
      </c>
      <c r="Q12" s="71" t="s">
        <v>107</v>
      </c>
    </row>
    <row r="13" spans="1:17" ht="17.100000000000001" customHeight="1">
      <c r="A13" s="260" t="s">
        <v>117</v>
      </c>
      <c r="B13" s="260"/>
      <c r="C13" s="19">
        <v>0</v>
      </c>
      <c r="D13" s="75"/>
      <c r="E13" s="2"/>
      <c r="F13" s="12" t="s">
        <v>21</v>
      </c>
      <c r="G13" s="13" t="s">
        <v>64</v>
      </c>
      <c r="H13" s="63">
        <v>15</v>
      </c>
      <c r="I13" s="32">
        <v>7</v>
      </c>
      <c r="J13" s="32">
        <v>3</v>
      </c>
      <c r="K13" s="32">
        <v>5</v>
      </c>
      <c r="L13" s="14" t="s">
        <v>118</v>
      </c>
      <c r="M13" s="34">
        <v>24</v>
      </c>
      <c r="N13" s="15"/>
      <c r="O13" s="66">
        <v>8</v>
      </c>
      <c r="P13" s="67">
        <v>0</v>
      </c>
      <c r="Q13" s="71" t="s">
        <v>107</v>
      </c>
    </row>
    <row r="14" spans="1:17" ht="17.100000000000001" customHeight="1" thickBot="1">
      <c r="A14" s="260" t="s">
        <v>119</v>
      </c>
      <c r="B14" s="260"/>
      <c r="C14" s="19">
        <v>0</v>
      </c>
      <c r="D14" s="75"/>
      <c r="E14" s="2"/>
      <c r="F14" s="8" t="s">
        <v>22</v>
      </c>
      <c r="G14" s="13" t="s">
        <v>68</v>
      </c>
      <c r="H14" s="63">
        <v>15</v>
      </c>
      <c r="I14" s="32">
        <v>6</v>
      </c>
      <c r="J14" s="32">
        <v>4</v>
      </c>
      <c r="K14" s="32">
        <v>5</v>
      </c>
      <c r="L14" s="14" t="s">
        <v>120</v>
      </c>
      <c r="M14" s="34">
        <v>22</v>
      </c>
      <c r="N14" s="15"/>
      <c r="O14" s="66">
        <v>13</v>
      </c>
      <c r="P14" s="67">
        <v>2</v>
      </c>
      <c r="Q14" s="71" t="s">
        <v>107</v>
      </c>
    </row>
    <row r="15" spans="1:17" ht="17.100000000000001" customHeight="1" thickBot="1">
      <c r="A15" s="261" t="s">
        <v>121</v>
      </c>
      <c r="B15" s="261"/>
      <c r="C15" s="20">
        <v>1</v>
      </c>
      <c r="D15" s="73"/>
      <c r="E15" s="2"/>
      <c r="F15" s="12" t="s">
        <v>23</v>
      </c>
      <c r="G15" s="13" t="s">
        <v>62</v>
      </c>
      <c r="H15" s="63">
        <v>15</v>
      </c>
      <c r="I15" s="32">
        <v>6</v>
      </c>
      <c r="J15" s="32">
        <v>2</v>
      </c>
      <c r="K15" s="32">
        <v>7</v>
      </c>
      <c r="L15" s="14" t="s">
        <v>122</v>
      </c>
      <c r="M15" s="34">
        <v>20</v>
      </c>
      <c r="N15" s="15"/>
      <c r="O15" s="66">
        <v>17</v>
      </c>
      <c r="P15" s="67">
        <v>0</v>
      </c>
      <c r="Q15" s="71" t="s">
        <v>107</v>
      </c>
    </row>
    <row r="16" spans="1:17" ht="17.100000000000001" customHeight="1">
      <c r="A16" s="260" t="s">
        <v>123</v>
      </c>
      <c r="B16" s="260"/>
      <c r="C16" s="19">
        <v>0</v>
      </c>
      <c r="D16" s="75"/>
      <c r="E16" s="2"/>
      <c r="F16" s="8" t="s">
        <v>24</v>
      </c>
      <c r="G16" s="13" t="s">
        <v>60</v>
      </c>
      <c r="H16" s="63">
        <v>15</v>
      </c>
      <c r="I16" s="32">
        <v>5</v>
      </c>
      <c r="J16" s="32">
        <v>3</v>
      </c>
      <c r="K16" s="32">
        <v>7</v>
      </c>
      <c r="L16" s="14" t="s">
        <v>124</v>
      </c>
      <c r="M16" s="34">
        <v>18</v>
      </c>
      <c r="N16" s="15"/>
      <c r="O16" s="66">
        <v>15</v>
      </c>
      <c r="P16" s="67">
        <v>1</v>
      </c>
      <c r="Q16" s="71" t="s">
        <v>107</v>
      </c>
    </row>
    <row r="17" spans="1:17" ht="17.100000000000001" customHeight="1">
      <c r="A17" s="260"/>
      <c r="B17" s="260"/>
      <c r="C17" s="19"/>
      <c r="D17" s="75"/>
      <c r="E17" s="2"/>
      <c r="F17" s="12" t="s">
        <v>25</v>
      </c>
      <c r="G17" s="13" t="s">
        <v>99</v>
      </c>
      <c r="H17" s="63">
        <v>15</v>
      </c>
      <c r="I17" s="32">
        <v>5</v>
      </c>
      <c r="J17" s="32">
        <v>1</v>
      </c>
      <c r="K17" s="32">
        <v>9</v>
      </c>
      <c r="L17" s="14" t="s">
        <v>125</v>
      </c>
      <c r="M17" s="34">
        <v>16</v>
      </c>
      <c r="N17" s="15"/>
      <c r="O17" s="66">
        <v>10</v>
      </c>
      <c r="P17" s="67">
        <v>1</v>
      </c>
      <c r="Q17" s="71" t="s">
        <v>107</v>
      </c>
    </row>
    <row r="18" spans="1:17" ht="17.100000000000001" customHeight="1">
      <c r="A18" s="260" t="s">
        <v>126</v>
      </c>
      <c r="B18" s="260"/>
      <c r="C18" s="19">
        <v>490</v>
      </c>
      <c r="D18" s="76"/>
      <c r="E18" s="2"/>
      <c r="F18" s="8" t="s">
        <v>26</v>
      </c>
      <c r="G18" s="13" t="s">
        <v>127</v>
      </c>
      <c r="H18" s="63">
        <v>15</v>
      </c>
      <c r="I18" s="32">
        <v>4</v>
      </c>
      <c r="J18" s="32">
        <v>0</v>
      </c>
      <c r="K18" s="32">
        <v>11</v>
      </c>
      <c r="L18" s="14" t="s">
        <v>128</v>
      </c>
      <c r="M18" s="34">
        <v>12</v>
      </c>
      <c r="N18" s="15"/>
      <c r="O18" s="66">
        <v>15</v>
      </c>
      <c r="P18" s="67">
        <v>1</v>
      </c>
      <c r="Q18" s="71" t="s">
        <v>107</v>
      </c>
    </row>
    <row r="19" spans="1:17" ht="17.100000000000001" customHeight="1">
      <c r="A19" s="260" t="s">
        <v>129</v>
      </c>
      <c r="B19" s="260"/>
      <c r="C19" s="18">
        <v>490</v>
      </c>
      <c r="D19" s="76"/>
      <c r="E19" s="2"/>
      <c r="F19" s="21" t="s">
        <v>27</v>
      </c>
      <c r="G19" s="13" t="s">
        <v>75</v>
      </c>
      <c r="H19" s="63">
        <v>15</v>
      </c>
      <c r="I19" s="32">
        <v>2</v>
      </c>
      <c r="J19" s="32">
        <v>2</v>
      </c>
      <c r="K19" s="32">
        <v>11</v>
      </c>
      <c r="L19" s="14" t="s">
        <v>130</v>
      </c>
      <c r="M19" s="34">
        <v>8</v>
      </c>
      <c r="N19" s="15"/>
      <c r="O19" s="66">
        <v>2</v>
      </c>
      <c r="P19" s="67">
        <v>0</v>
      </c>
      <c r="Q19" s="71" t="s">
        <v>107</v>
      </c>
    </row>
    <row r="20" spans="1:17" ht="17.100000000000001" customHeight="1">
      <c r="A20" s="260"/>
      <c r="B20" s="260"/>
      <c r="C20" s="18"/>
      <c r="D20" s="75"/>
      <c r="E20" s="2"/>
      <c r="F20" s="21" t="s">
        <v>28</v>
      </c>
      <c r="G20" s="13" t="s">
        <v>70</v>
      </c>
      <c r="H20" s="63">
        <v>15</v>
      </c>
      <c r="I20" s="32">
        <v>2</v>
      </c>
      <c r="J20" s="32">
        <v>0</v>
      </c>
      <c r="K20" s="32">
        <v>13</v>
      </c>
      <c r="L20" s="14" t="s">
        <v>131</v>
      </c>
      <c r="M20" s="34">
        <v>6</v>
      </c>
      <c r="N20" s="15"/>
      <c r="O20" s="66">
        <v>15</v>
      </c>
      <c r="P20" s="67">
        <v>1</v>
      </c>
      <c r="Q20" s="71" t="s">
        <v>107</v>
      </c>
    </row>
    <row r="21" spans="1:17" ht="17.100000000000001" customHeight="1">
      <c r="A21" s="245" t="s">
        <v>132</v>
      </c>
      <c r="B21" s="246"/>
      <c r="C21" s="22">
        <v>0</v>
      </c>
      <c r="D21" s="75"/>
      <c r="E21" s="2"/>
      <c r="F21" s="21" t="s">
        <v>29</v>
      </c>
      <c r="G21" s="13" t="s">
        <v>73</v>
      </c>
      <c r="H21" s="18">
        <v>15</v>
      </c>
      <c r="I21" s="35">
        <v>0</v>
      </c>
      <c r="J21" s="35">
        <v>0</v>
      </c>
      <c r="K21" s="35">
        <v>15</v>
      </c>
      <c r="L21" s="23" t="s">
        <v>133</v>
      </c>
      <c r="M21" s="36">
        <v>0</v>
      </c>
      <c r="N21" s="37"/>
      <c r="O21" s="66">
        <v>8</v>
      </c>
      <c r="P21" s="67">
        <v>2</v>
      </c>
      <c r="Q21" s="71" t="s">
        <v>107</v>
      </c>
    </row>
    <row r="22" spans="1:17" ht="17.100000000000001" customHeight="1" thickBot="1">
      <c r="A22" s="245" t="s">
        <v>134</v>
      </c>
      <c r="B22" s="246"/>
      <c r="C22" s="22">
        <v>0</v>
      </c>
      <c r="D22" s="77"/>
      <c r="E22" s="2"/>
      <c r="F22" s="24"/>
      <c r="G22" s="25" t="s">
        <v>32</v>
      </c>
      <c r="H22" s="30">
        <v>240</v>
      </c>
      <c r="I22" s="38">
        <v>104</v>
      </c>
      <c r="J22" s="38">
        <v>32</v>
      </c>
      <c r="K22" s="38">
        <v>104</v>
      </c>
      <c r="L22" s="30" t="s">
        <v>135</v>
      </c>
      <c r="M22" s="30"/>
      <c r="N22" s="39"/>
      <c r="O22" s="68">
        <v>199</v>
      </c>
      <c r="P22" s="69">
        <v>13</v>
      </c>
      <c r="Q22" s="40"/>
    </row>
    <row r="23" spans="1:17" ht="17.100000000000001" customHeight="1" thickBot="1">
      <c r="A23" s="245"/>
      <c r="B23" s="246"/>
      <c r="C23" s="41"/>
      <c r="D23" s="78"/>
      <c r="E23" s="2"/>
      <c r="F23" s="28"/>
      <c r="G23" s="26"/>
      <c r="H23" s="26"/>
      <c r="I23" s="26"/>
      <c r="J23" s="26"/>
      <c r="K23" s="26"/>
      <c r="L23" s="28"/>
      <c r="M23" s="26"/>
      <c r="N23" s="26"/>
      <c r="O23" s="29"/>
      <c r="P23" s="27"/>
      <c r="Q23" s="27"/>
    </row>
    <row r="24" spans="1:17" ht="17.100000000000001" customHeight="1">
      <c r="A24" s="250" t="s">
        <v>136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4"/>
    </row>
    <row r="25" spans="1:17" ht="17.100000000000001" customHeight="1">
      <c r="A25" s="285" t="s">
        <v>137</v>
      </c>
      <c r="B25" s="286"/>
      <c r="C25" s="79">
        <v>21</v>
      </c>
      <c r="D25" s="80" t="s">
        <v>138</v>
      </c>
      <c r="E25" s="2"/>
      <c r="F25" s="233" t="s">
        <v>139</v>
      </c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5"/>
    </row>
    <row r="26" spans="1:17" ht="17.100000000000001" customHeight="1">
      <c r="A26" s="285" t="s">
        <v>140</v>
      </c>
      <c r="B26" s="286"/>
      <c r="C26" s="79">
        <v>14</v>
      </c>
      <c r="D26" s="80" t="s">
        <v>141</v>
      </c>
      <c r="E26" s="2"/>
      <c r="F26" s="233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5"/>
    </row>
    <row r="27" spans="1:17" ht="17.100000000000001" customHeight="1">
      <c r="A27" s="285" t="s">
        <v>142</v>
      </c>
      <c r="B27" s="286"/>
      <c r="C27" s="79">
        <v>14</v>
      </c>
      <c r="D27" s="80" t="s">
        <v>138</v>
      </c>
      <c r="E27" s="2"/>
      <c r="F27" s="255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7"/>
    </row>
    <row r="28" spans="1:17" ht="15">
      <c r="A28" s="258"/>
      <c r="B28" s="259"/>
      <c r="C28" s="44"/>
      <c r="D28" s="45"/>
      <c r="F28" s="255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7"/>
    </row>
    <row r="29" spans="1:17" ht="15.75" thickBot="1">
      <c r="A29" s="262"/>
      <c r="B29" s="263"/>
      <c r="C29" s="46"/>
      <c r="D29" s="47"/>
      <c r="F29" s="242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4"/>
    </row>
    <row r="30" spans="1:17" ht="15.75" thickBot="1">
      <c r="A30" s="247"/>
      <c r="B30" s="247"/>
      <c r="C30" s="2"/>
      <c r="D30" s="2"/>
      <c r="E30" s="2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</row>
    <row r="31" spans="1:17" ht="15">
      <c r="A31" s="248" t="s">
        <v>36</v>
      </c>
      <c r="B31" s="249"/>
      <c r="C31" s="49"/>
      <c r="D31" s="50"/>
      <c r="E31" s="2"/>
      <c r="F31" s="248" t="s">
        <v>35</v>
      </c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54"/>
    </row>
    <row r="32" spans="1:17" ht="15">
      <c r="A32" s="224" t="s">
        <v>143</v>
      </c>
      <c r="B32" s="225"/>
      <c r="C32" s="225"/>
      <c r="D32" s="226"/>
      <c r="E32" s="2"/>
      <c r="F32" s="233" t="s">
        <v>94</v>
      </c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5"/>
    </row>
    <row r="33" spans="1:17" ht="15">
      <c r="A33" s="224" t="s">
        <v>77</v>
      </c>
      <c r="B33" s="225"/>
      <c r="C33" s="225"/>
      <c r="D33" s="226"/>
      <c r="E33" s="2"/>
      <c r="F33" s="255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7"/>
    </row>
    <row r="34" spans="1:17" ht="15">
      <c r="A34" s="227"/>
      <c r="B34" s="228"/>
      <c r="C34" s="228"/>
      <c r="D34" s="229"/>
      <c r="E34" s="2"/>
      <c r="F34" s="236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8"/>
    </row>
    <row r="35" spans="1:17" ht="12.75" customHeight="1">
      <c r="A35" s="227"/>
      <c r="B35" s="228"/>
      <c r="C35" s="228"/>
      <c r="D35" s="229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8"/>
    </row>
    <row r="36" spans="1:17" ht="12.75" customHeight="1">
      <c r="A36" s="227"/>
      <c r="B36" s="228"/>
      <c r="C36" s="228"/>
      <c r="D36" s="229"/>
      <c r="F36" s="236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8"/>
    </row>
    <row r="37" spans="1:17" ht="13.5" customHeight="1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</row>
    <row r="39" spans="1:17">
      <c r="A39" t="s">
        <v>144</v>
      </c>
    </row>
    <row r="40" spans="1:17">
      <c r="A40" t="s">
        <v>145</v>
      </c>
    </row>
    <row r="41" spans="1:17">
      <c r="A41" t="s">
        <v>146</v>
      </c>
    </row>
    <row r="42" spans="1:17">
      <c r="A42" t="s">
        <v>147</v>
      </c>
    </row>
    <row r="43" spans="1:17">
      <c r="A43" t="s">
        <v>148</v>
      </c>
    </row>
  </sheetData>
  <mergeCells count="50"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F24:Q24"/>
    <mergeCell ref="A25:B25"/>
    <mergeCell ref="F25:Q25"/>
    <mergeCell ref="A26:B26"/>
    <mergeCell ref="F26:Q26"/>
    <mergeCell ref="A27:B27"/>
    <mergeCell ref="F27:Q27"/>
    <mergeCell ref="A28:B28"/>
    <mergeCell ref="F28:Q28"/>
    <mergeCell ref="A29:B29"/>
    <mergeCell ref="F29:Q29"/>
    <mergeCell ref="A30:B30"/>
    <mergeCell ref="F30:Q30"/>
    <mergeCell ref="A31:B31"/>
    <mergeCell ref="F31:Q31"/>
    <mergeCell ref="A32:D32"/>
    <mergeCell ref="F32:Q32"/>
    <mergeCell ref="A33:D33"/>
    <mergeCell ref="F33:Q33"/>
    <mergeCell ref="A37:D37"/>
    <mergeCell ref="F37:Q37"/>
    <mergeCell ref="A34:D34"/>
    <mergeCell ref="F34:Q34"/>
    <mergeCell ref="A35:D35"/>
    <mergeCell ref="F35:Q35"/>
    <mergeCell ref="A36:D36"/>
    <mergeCell ref="F36:Q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9"/>
  <sheetViews>
    <sheetView topLeftCell="A7" workbookViewId="0">
      <selection activeCell="K2" sqref="K2"/>
    </sheetView>
  </sheetViews>
  <sheetFormatPr defaultRowHeight="12.75"/>
  <cols>
    <col min="1" max="1" width="9.140625" customWidth="1"/>
    <col min="2" max="2" width="26.5703125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19.85546875" customWidth="1"/>
    <col min="8" max="8" width="9.7109375" customWidth="1"/>
    <col min="9" max="9" width="9.85546875" customWidth="1"/>
    <col min="10" max="11" width="9.7109375" customWidth="1"/>
    <col min="13" max="13" width="7.5703125" customWidth="1"/>
    <col min="14" max="14" width="1.28515625" customWidth="1"/>
    <col min="15" max="16" width="5.7109375" customWidth="1"/>
    <col min="17" max="17" width="25.710937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  <c r="K2" t="s">
        <v>319</v>
      </c>
    </row>
    <row r="4" spans="1:17" ht="13.5" thickBot="1"/>
    <row r="5" spans="1:17" s="2" customFormat="1" ht="17.100000000000001" customHeight="1" thickBot="1">
      <c r="A5" s="267" t="s">
        <v>1</v>
      </c>
      <c r="B5" s="267"/>
      <c r="C5" s="268" t="s">
        <v>319</v>
      </c>
      <c r="D5" s="268"/>
      <c r="F5" s="3"/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5"/>
      <c r="O5" s="6" t="s">
        <v>9</v>
      </c>
      <c r="P5" s="7" t="s">
        <v>10</v>
      </c>
      <c r="Q5" s="48" t="s">
        <v>31</v>
      </c>
    </row>
    <row r="6" spans="1:17" ht="17.100000000000001" customHeight="1">
      <c r="A6" s="269" t="s">
        <v>11</v>
      </c>
      <c r="B6" s="269"/>
      <c r="C6" s="272" t="s">
        <v>149</v>
      </c>
      <c r="D6" s="272"/>
      <c r="E6" s="2"/>
      <c r="F6" s="8" t="s">
        <v>12</v>
      </c>
      <c r="G6" s="9" t="s">
        <v>150</v>
      </c>
      <c r="H6" s="81">
        <v>13</v>
      </c>
      <c r="I6" s="31">
        <v>11</v>
      </c>
      <c r="J6" s="31">
        <v>2</v>
      </c>
      <c r="K6" s="31">
        <v>0</v>
      </c>
      <c r="L6" s="10" t="s">
        <v>151</v>
      </c>
      <c r="M6" s="33">
        <v>35</v>
      </c>
      <c r="N6" s="11"/>
      <c r="O6" s="82">
        <v>14</v>
      </c>
      <c r="P6" s="83">
        <v>0</v>
      </c>
      <c r="Q6" s="84"/>
    </row>
    <row r="7" spans="1:17" ht="17.100000000000001" customHeight="1">
      <c r="A7" s="260" t="s">
        <v>13</v>
      </c>
      <c r="B7" s="260"/>
      <c r="C7" s="272" t="s">
        <v>320</v>
      </c>
      <c r="D7" s="272"/>
      <c r="E7" s="2"/>
      <c r="F7" s="12" t="s">
        <v>14</v>
      </c>
      <c r="G7" s="13" t="s">
        <v>152</v>
      </c>
      <c r="H7" s="85">
        <v>13</v>
      </c>
      <c r="I7" s="32">
        <v>11</v>
      </c>
      <c r="J7" s="32">
        <v>0</v>
      </c>
      <c r="K7" s="32">
        <v>2</v>
      </c>
      <c r="L7" s="14" t="s">
        <v>153</v>
      </c>
      <c r="M7" s="34">
        <v>33</v>
      </c>
      <c r="N7" s="15"/>
      <c r="O7" s="86">
        <v>10</v>
      </c>
      <c r="P7" s="87">
        <v>0</v>
      </c>
      <c r="Q7" s="88"/>
    </row>
    <row r="8" spans="1:17" ht="17.100000000000001" customHeight="1" thickBot="1">
      <c r="A8" s="273" t="s">
        <v>15</v>
      </c>
      <c r="B8" s="273"/>
      <c r="C8" s="287"/>
      <c r="D8" s="274"/>
      <c r="E8" s="2"/>
      <c r="F8" s="8" t="s">
        <v>16</v>
      </c>
      <c r="G8" s="13" t="s">
        <v>155</v>
      </c>
      <c r="H8" s="85">
        <v>13</v>
      </c>
      <c r="I8" s="32">
        <v>8</v>
      </c>
      <c r="J8" s="32">
        <v>2</v>
      </c>
      <c r="K8" s="32">
        <v>3</v>
      </c>
      <c r="L8" s="14" t="s">
        <v>156</v>
      </c>
      <c r="M8" s="34">
        <v>26</v>
      </c>
      <c r="N8" s="15"/>
      <c r="O8" s="86">
        <v>19</v>
      </c>
      <c r="P8" s="87">
        <v>1</v>
      </c>
      <c r="Q8" s="88"/>
    </row>
    <row r="9" spans="1:17" ht="17.100000000000001" customHeight="1" thickBot="1">
      <c r="A9" s="2"/>
      <c r="B9" s="2"/>
      <c r="C9" s="2"/>
      <c r="D9" s="2"/>
      <c r="E9" s="2"/>
      <c r="F9" s="12" t="s">
        <v>17</v>
      </c>
      <c r="G9" s="13" t="s">
        <v>157</v>
      </c>
      <c r="H9" s="85">
        <v>13</v>
      </c>
      <c r="I9" s="32">
        <v>7</v>
      </c>
      <c r="J9" s="32">
        <v>1</v>
      </c>
      <c r="K9" s="32">
        <v>5</v>
      </c>
      <c r="L9" s="14" t="s">
        <v>158</v>
      </c>
      <c r="M9" s="34">
        <v>22</v>
      </c>
      <c r="N9" s="15"/>
      <c r="O9" s="86">
        <v>21</v>
      </c>
      <c r="P9" s="87">
        <v>0</v>
      </c>
      <c r="Q9" s="88"/>
    </row>
    <row r="10" spans="1:17" ht="17.100000000000001" customHeight="1" thickBot="1">
      <c r="A10" s="267" t="s">
        <v>37</v>
      </c>
      <c r="B10" s="267"/>
      <c r="C10" s="16"/>
      <c r="D10" s="57">
        <v>91</v>
      </c>
      <c r="E10" s="2"/>
      <c r="F10" s="8" t="s">
        <v>18</v>
      </c>
      <c r="G10" s="13" t="s">
        <v>159</v>
      </c>
      <c r="H10" s="85">
        <v>13</v>
      </c>
      <c r="I10" s="32">
        <v>6</v>
      </c>
      <c r="J10" s="32">
        <v>4</v>
      </c>
      <c r="K10" s="32">
        <v>3</v>
      </c>
      <c r="L10" s="14" t="s">
        <v>160</v>
      </c>
      <c r="M10" s="34">
        <v>22</v>
      </c>
      <c r="N10" s="15"/>
      <c r="O10" s="86">
        <v>18</v>
      </c>
      <c r="P10" s="87">
        <v>0</v>
      </c>
      <c r="Q10" s="88"/>
    </row>
    <row r="11" spans="1:17" ht="17.100000000000001" customHeight="1">
      <c r="A11" s="271" t="s">
        <v>38</v>
      </c>
      <c r="B11" s="271"/>
      <c r="C11" s="17"/>
      <c r="D11" s="58">
        <v>90</v>
      </c>
      <c r="E11" s="2"/>
      <c r="F11" s="12" t="s">
        <v>19</v>
      </c>
      <c r="G11" s="13" t="s">
        <v>161</v>
      </c>
      <c r="H11" s="85">
        <v>13</v>
      </c>
      <c r="I11" s="32">
        <v>7</v>
      </c>
      <c r="J11" s="32">
        <v>1</v>
      </c>
      <c r="K11" s="32">
        <v>5</v>
      </c>
      <c r="L11" s="14" t="s">
        <v>162</v>
      </c>
      <c r="M11" s="34">
        <v>22</v>
      </c>
      <c r="N11" s="15"/>
      <c r="O11" s="86">
        <v>18</v>
      </c>
      <c r="P11" s="87">
        <v>3</v>
      </c>
      <c r="Q11" s="88"/>
    </row>
    <row r="12" spans="1:17" ht="17.100000000000001" customHeight="1">
      <c r="A12" s="260" t="s">
        <v>39</v>
      </c>
      <c r="B12" s="260"/>
      <c r="C12" s="18"/>
      <c r="D12" s="59">
        <v>1</v>
      </c>
      <c r="E12" s="2"/>
      <c r="F12" s="8" t="s">
        <v>20</v>
      </c>
      <c r="G12" s="13" t="s">
        <v>163</v>
      </c>
      <c r="H12" s="85">
        <v>13</v>
      </c>
      <c r="I12" s="32">
        <v>6</v>
      </c>
      <c r="J12" s="32">
        <v>3</v>
      </c>
      <c r="K12" s="32">
        <v>4</v>
      </c>
      <c r="L12" s="14" t="s">
        <v>114</v>
      </c>
      <c r="M12" s="34">
        <v>21</v>
      </c>
      <c r="N12" s="15"/>
      <c r="O12" s="86">
        <v>18</v>
      </c>
      <c r="P12" s="87">
        <v>1</v>
      </c>
      <c r="Q12" s="88"/>
    </row>
    <row r="13" spans="1:17" ht="17.100000000000001" customHeight="1">
      <c r="A13" s="260" t="s">
        <v>40</v>
      </c>
      <c r="B13" s="260"/>
      <c r="C13" s="19"/>
      <c r="D13" s="59">
        <v>1</v>
      </c>
      <c r="E13" s="2"/>
      <c r="F13" s="12" t="s">
        <v>21</v>
      </c>
      <c r="G13" s="13" t="s">
        <v>164</v>
      </c>
      <c r="H13" s="85">
        <v>13</v>
      </c>
      <c r="I13" s="32">
        <v>6</v>
      </c>
      <c r="J13" s="32">
        <v>1</v>
      </c>
      <c r="K13" s="32">
        <v>6</v>
      </c>
      <c r="L13" s="14" t="s">
        <v>165</v>
      </c>
      <c r="M13" s="34">
        <v>19</v>
      </c>
      <c r="N13" s="15"/>
      <c r="O13" s="86">
        <v>10</v>
      </c>
      <c r="P13" s="87">
        <v>2</v>
      </c>
      <c r="Q13" s="88"/>
    </row>
    <row r="14" spans="1:17" ht="17.100000000000001" customHeight="1" thickBot="1">
      <c r="A14" s="260" t="s">
        <v>41</v>
      </c>
      <c r="B14" s="260"/>
      <c r="C14" s="19"/>
      <c r="D14" s="59">
        <v>0</v>
      </c>
      <c r="E14" s="2"/>
      <c r="F14" s="8" t="s">
        <v>22</v>
      </c>
      <c r="G14" s="13" t="s">
        <v>166</v>
      </c>
      <c r="H14" s="85">
        <v>13</v>
      </c>
      <c r="I14" s="32">
        <v>5</v>
      </c>
      <c r="J14" s="32">
        <v>3</v>
      </c>
      <c r="K14" s="32">
        <v>5</v>
      </c>
      <c r="L14" s="14" t="s">
        <v>167</v>
      </c>
      <c r="M14" s="34">
        <v>18</v>
      </c>
      <c r="N14" s="15"/>
      <c r="O14" s="86">
        <v>12</v>
      </c>
      <c r="P14" s="87">
        <v>1</v>
      </c>
      <c r="Q14" s="88"/>
    </row>
    <row r="15" spans="1:17" ht="17.100000000000001" customHeight="1" thickBot="1">
      <c r="A15" s="261" t="s">
        <v>42</v>
      </c>
      <c r="B15" s="261"/>
      <c r="C15" s="20"/>
      <c r="D15" s="57">
        <v>4</v>
      </c>
      <c r="E15" s="2"/>
      <c r="F15" s="12" t="s">
        <v>23</v>
      </c>
      <c r="G15" s="13" t="s">
        <v>168</v>
      </c>
      <c r="H15" s="85">
        <v>13</v>
      </c>
      <c r="I15" s="32">
        <v>4</v>
      </c>
      <c r="J15" s="32">
        <v>2</v>
      </c>
      <c r="K15" s="32">
        <v>7</v>
      </c>
      <c r="L15" s="14" t="s">
        <v>169</v>
      </c>
      <c r="M15" s="34">
        <v>14</v>
      </c>
      <c r="N15" s="15"/>
      <c r="O15" s="86">
        <v>13</v>
      </c>
      <c r="P15" s="87">
        <v>1</v>
      </c>
      <c r="Q15" s="88"/>
    </row>
    <row r="16" spans="1:17" ht="17.100000000000001" customHeight="1">
      <c r="A16" s="260" t="s">
        <v>43</v>
      </c>
      <c r="B16" s="260"/>
      <c r="C16" s="19"/>
      <c r="D16" s="59">
        <v>0</v>
      </c>
      <c r="E16" s="2"/>
      <c r="F16" s="8" t="s">
        <v>24</v>
      </c>
      <c r="G16" s="13" t="s">
        <v>170</v>
      </c>
      <c r="H16" s="85">
        <v>13</v>
      </c>
      <c r="I16" s="32">
        <v>3</v>
      </c>
      <c r="J16" s="32">
        <v>3</v>
      </c>
      <c r="K16" s="32">
        <v>7</v>
      </c>
      <c r="L16" s="14" t="s">
        <v>171</v>
      </c>
      <c r="M16" s="34">
        <v>12</v>
      </c>
      <c r="N16" s="15"/>
      <c r="O16" s="86">
        <v>17</v>
      </c>
      <c r="P16" s="87">
        <v>1</v>
      </c>
      <c r="Q16" s="88"/>
    </row>
    <row r="17" spans="1:17" ht="17.100000000000001" customHeight="1">
      <c r="A17" s="260"/>
      <c r="B17" s="260"/>
      <c r="C17" s="19"/>
      <c r="D17" s="59"/>
      <c r="E17" s="2"/>
      <c r="F17" s="12" t="s">
        <v>25</v>
      </c>
      <c r="G17" s="13" t="s">
        <v>172</v>
      </c>
      <c r="H17" s="85">
        <v>13</v>
      </c>
      <c r="I17" s="32">
        <v>3</v>
      </c>
      <c r="J17" s="32">
        <v>0</v>
      </c>
      <c r="K17" s="32">
        <v>10</v>
      </c>
      <c r="L17" s="14" t="s">
        <v>173</v>
      </c>
      <c r="M17" s="34">
        <v>9</v>
      </c>
      <c r="N17" s="15"/>
      <c r="O17" s="86">
        <v>15</v>
      </c>
      <c r="P17" s="87">
        <v>1</v>
      </c>
      <c r="Q17" s="88"/>
    </row>
    <row r="18" spans="1:17" ht="17.100000000000001" customHeight="1">
      <c r="A18" s="260" t="s">
        <v>44</v>
      </c>
      <c r="B18" s="260"/>
      <c r="C18" s="19"/>
      <c r="D18" s="59">
        <v>371</v>
      </c>
      <c r="E18" s="2"/>
      <c r="F18" s="8" t="s">
        <v>26</v>
      </c>
      <c r="G18" s="13" t="s">
        <v>174</v>
      </c>
      <c r="H18" s="85">
        <v>13</v>
      </c>
      <c r="I18" s="32">
        <v>3</v>
      </c>
      <c r="J18" s="32">
        <v>0</v>
      </c>
      <c r="K18" s="32">
        <v>10</v>
      </c>
      <c r="L18" s="14" t="s">
        <v>175</v>
      </c>
      <c r="M18" s="34">
        <v>9</v>
      </c>
      <c r="N18" s="15"/>
      <c r="O18" s="86">
        <v>21</v>
      </c>
      <c r="P18" s="87">
        <v>3</v>
      </c>
      <c r="Q18" s="88"/>
    </row>
    <row r="19" spans="1:17" ht="17.100000000000001" customHeight="1">
      <c r="A19" s="260" t="s">
        <v>45</v>
      </c>
      <c r="B19" s="260"/>
      <c r="C19" s="18"/>
      <c r="D19" s="59">
        <v>371</v>
      </c>
      <c r="E19" s="2"/>
      <c r="F19" s="21" t="s">
        <v>27</v>
      </c>
      <c r="G19" s="13" t="s">
        <v>176</v>
      </c>
      <c r="H19" s="85">
        <v>13</v>
      </c>
      <c r="I19" s="32">
        <v>0</v>
      </c>
      <c r="J19" s="32">
        <v>0</v>
      </c>
      <c r="K19" s="32">
        <v>13</v>
      </c>
      <c r="L19" s="14" t="s">
        <v>177</v>
      </c>
      <c r="M19" s="34">
        <v>0</v>
      </c>
      <c r="N19" s="15"/>
      <c r="O19" s="86">
        <v>14</v>
      </c>
      <c r="P19" s="87">
        <v>0</v>
      </c>
      <c r="Q19" s="88"/>
    </row>
    <row r="20" spans="1:17" ht="17.100000000000001" customHeight="1">
      <c r="A20" s="260"/>
      <c r="B20" s="260"/>
      <c r="C20" s="18"/>
      <c r="D20" s="59"/>
      <c r="E20" s="2"/>
      <c r="F20" s="21" t="s">
        <v>28</v>
      </c>
      <c r="G20" s="13"/>
      <c r="H20" s="85"/>
      <c r="I20" s="32"/>
      <c r="J20" s="32"/>
      <c r="K20" s="32"/>
      <c r="L20" s="14"/>
      <c r="M20" s="34"/>
      <c r="N20" s="15"/>
      <c r="O20" s="86"/>
      <c r="P20" s="87"/>
      <c r="Q20" s="88"/>
    </row>
    <row r="21" spans="1:17" ht="17.100000000000001" customHeight="1">
      <c r="A21" s="245" t="s">
        <v>46</v>
      </c>
      <c r="B21" s="246"/>
      <c r="C21" s="22"/>
      <c r="D21" s="59">
        <v>0</v>
      </c>
      <c r="E21" s="2"/>
      <c r="F21" s="21" t="s">
        <v>29</v>
      </c>
      <c r="G21" s="13"/>
      <c r="H21" s="89"/>
      <c r="I21" s="35"/>
      <c r="J21" s="35"/>
      <c r="K21" s="35"/>
      <c r="L21" s="23"/>
      <c r="M21" s="36"/>
      <c r="N21" s="37"/>
      <c r="O21" s="86"/>
      <c r="P21" s="87"/>
      <c r="Q21" s="88"/>
    </row>
    <row r="22" spans="1:17" ht="17.100000000000001" customHeight="1" thickBot="1">
      <c r="A22" s="245" t="s">
        <v>47</v>
      </c>
      <c r="B22" s="246"/>
      <c r="C22" s="22"/>
      <c r="D22" s="60">
        <v>0</v>
      </c>
      <c r="E22" s="2"/>
      <c r="F22" s="24"/>
      <c r="G22" s="25" t="s">
        <v>32</v>
      </c>
      <c r="H22" s="90"/>
      <c r="I22" s="38"/>
      <c r="J22" s="38"/>
      <c r="K22" s="38"/>
      <c r="L22" s="30"/>
      <c r="M22" s="30"/>
      <c r="N22" s="39"/>
      <c r="O22" s="91">
        <v>226</v>
      </c>
      <c r="P22" s="92">
        <v>16</v>
      </c>
      <c r="Q22" s="40"/>
    </row>
    <row r="23" spans="1:17" ht="17.100000000000001" customHeight="1" thickBot="1">
      <c r="A23" s="245"/>
      <c r="B23" s="246"/>
      <c r="C23" s="41"/>
      <c r="D23" s="61"/>
      <c r="E23" s="2"/>
      <c r="F23" s="28"/>
      <c r="G23" s="26"/>
      <c r="H23" s="26"/>
      <c r="I23" s="26"/>
      <c r="J23" s="26"/>
      <c r="K23" s="26"/>
      <c r="L23" s="28"/>
      <c r="M23" s="26"/>
      <c r="N23" s="26"/>
      <c r="O23" s="29"/>
      <c r="P23" s="27"/>
      <c r="Q23" s="27"/>
    </row>
    <row r="24" spans="1:17" ht="17.100000000000001" customHeight="1">
      <c r="A24" s="250" t="s">
        <v>48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4"/>
    </row>
    <row r="25" spans="1:17" ht="17.100000000000001" customHeight="1">
      <c r="A25" s="285" t="s">
        <v>178</v>
      </c>
      <c r="B25" s="286"/>
      <c r="C25" s="79">
        <v>14</v>
      </c>
      <c r="D25" s="80" t="s">
        <v>163</v>
      </c>
      <c r="E25" s="2"/>
      <c r="F25" s="255" t="s">
        <v>321</v>
      </c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7"/>
    </row>
    <row r="26" spans="1:17" ht="17.100000000000001" customHeight="1">
      <c r="A26" s="285" t="s">
        <v>179</v>
      </c>
      <c r="B26" s="286"/>
      <c r="C26" s="79">
        <v>14</v>
      </c>
      <c r="D26" s="80" t="s">
        <v>180</v>
      </c>
      <c r="E26" s="2"/>
      <c r="F26" s="255" t="s">
        <v>181</v>
      </c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5"/>
    </row>
    <row r="27" spans="1:17" ht="17.100000000000001" customHeight="1">
      <c r="A27" s="285" t="s">
        <v>182</v>
      </c>
      <c r="B27" s="286"/>
      <c r="C27" s="79">
        <v>12</v>
      </c>
      <c r="D27" s="80" t="s">
        <v>157</v>
      </c>
      <c r="E27" s="2"/>
      <c r="F27" s="255" t="s">
        <v>183</v>
      </c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7"/>
    </row>
    <row r="28" spans="1:17" ht="15">
      <c r="A28" s="258" t="s">
        <v>184</v>
      </c>
      <c r="B28" s="259"/>
      <c r="C28" s="44">
        <v>12</v>
      </c>
      <c r="D28" s="45" t="s">
        <v>152</v>
      </c>
      <c r="F28" s="255" t="s">
        <v>185</v>
      </c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7"/>
    </row>
    <row r="29" spans="1:17" ht="15.75" thickBot="1">
      <c r="A29" s="262"/>
      <c r="B29" s="263"/>
      <c r="C29" s="46"/>
      <c r="D29" s="47"/>
      <c r="F29" s="255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7"/>
    </row>
    <row r="30" spans="1:17" ht="15.75" thickBot="1">
      <c r="A30" s="247"/>
      <c r="B30" s="247"/>
      <c r="C30" s="2"/>
      <c r="D30" s="2"/>
      <c r="E30" s="2"/>
      <c r="F30" s="236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8"/>
    </row>
    <row r="31" spans="1:17" ht="15.75" thickBot="1">
      <c r="A31" s="248" t="s">
        <v>36</v>
      </c>
      <c r="B31" s="249"/>
      <c r="C31" s="49"/>
      <c r="D31" s="50"/>
      <c r="E31" s="2"/>
      <c r="F31" s="242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4"/>
    </row>
    <row r="32" spans="1:17" ht="15.75" thickBot="1">
      <c r="A32" s="255" t="s">
        <v>186</v>
      </c>
      <c r="B32" s="288"/>
      <c r="C32" s="288"/>
      <c r="D32" s="289"/>
      <c r="E32" s="2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ht="15">
      <c r="A33" s="290"/>
      <c r="B33" s="288"/>
      <c r="C33" s="288"/>
      <c r="D33" s="289"/>
      <c r="E33" s="2"/>
      <c r="F33" s="248" t="s">
        <v>35</v>
      </c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54"/>
    </row>
    <row r="34" spans="1:17" ht="15">
      <c r="A34" s="227"/>
      <c r="B34" s="228"/>
      <c r="C34" s="228"/>
      <c r="D34" s="229"/>
      <c r="E34" s="2"/>
      <c r="F34" s="255" t="s">
        <v>187</v>
      </c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7"/>
    </row>
    <row r="35" spans="1:17" ht="12.75" customHeight="1">
      <c r="A35" s="227"/>
      <c r="B35" s="228"/>
      <c r="C35" s="228"/>
      <c r="D35" s="229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8"/>
    </row>
    <row r="36" spans="1:17" ht="12.75" customHeight="1">
      <c r="A36" s="227"/>
      <c r="B36" s="228"/>
      <c r="C36" s="228"/>
      <c r="D36" s="229"/>
      <c r="F36" s="236" t="s">
        <v>188</v>
      </c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8"/>
    </row>
    <row r="37" spans="1:17" ht="13.5" customHeight="1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</row>
    <row r="38" spans="1:17" ht="13.5" thickBot="1">
      <c r="A38" t="s">
        <v>189</v>
      </c>
    </row>
    <row r="39" spans="1:17" ht="12" customHeight="1">
      <c r="A39" s="275"/>
      <c r="B39" s="276"/>
      <c r="C39" s="276"/>
      <c r="D39" s="276"/>
      <c r="E39" s="54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8"/>
    </row>
    <row r="40" spans="1:17">
      <c r="A40" s="264"/>
      <c r="B40" s="291"/>
      <c r="C40" s="291"/>
      <c r="D40" s="291"/>
      <c r="E40" s="55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2"/>
    </row>
    <row r="41" spans="1:17">
      <c r="A41" s="264"/>
      <c r="B41" s="265"/>
      <c r="C41" s="265"/>
      <c r="D41" s="265"/>
      <c r="E41" s="5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6"/>
    </row>
    <row r="42" spans="1:17">
      <c r="A42" s="264"/>
      <c r="B42" s="265"/>
      <c r="C42" s="265"/>
      <c r="D42" s="265"/>
      <c r="E42" s="5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6"/>
    </row>
    <row r="43" spans="1:17">
      <c r="A43" s="264"/>
      <c r="B43" s="265"/>
      <c r="C43" s="265"/>
      <c r="D43" s="265"/>
      <c r="E43" s="5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6"/>
    </row>
    <row r="44" spans="1:17">
      <c r="A44" s="264"/>
      <c r="B44" s="265"/>
      <c r="C44" s="265"/>
      <c r="D44" s="265"/>
      <c r="E44" s="5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6"/>
    </row>
    <row r="45" spans="1:17" ht="13.5" thickBot="1">
      <c r="A45" s="282"/>
      <c r="B45" s="283"/>
      <c r="C45" s="283"/>
      <c r="D45" s="283"/>
      <c r="E45" s="56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4"/>
    </row>
    <row r="46" spans="1:17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17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</sheetData>
  <mergeCells count="64">
    <mergeCell ref="A44:D44"/>
    <mergeCell ref="F44:Q44"/>
    <mergeCell ref="A45:D45"/>
    <mergeCell ref="F45:Q45"/>
    <mergeCell ref="A41:D41"/>
    <mergeCell ref="F41:Q41"/>
    <mergeCell ref="A42:D42"/>
    <mergeCell ref="F42:Q42"/>
    <mergeCell ref="A43:D43"/>
    <mergeCell ref="F43:Q43"/>
    <mergeCell ref="A37:D37"/>
    <mergeCell ref="F37:Q37"/>
    <mergeCell ref="A39:D39"/>
    <mergeCell ref="F39:Q39"/>
    <mergeCell ref="A40:D40"/>
    <mergeCell ref="F40:Q40"/>
    <mergeCell ref="A34:D34"/>
    <mergeCell ref="F34:Q34"/>
    <mergeCell ref="A35:D35"/>
    <mergeCell ref="F35:Q35"/>
    <mergeCell ref="A36:D36"/>
    <mergeCell ref="F36:Q36"/>
    <mergeCell ref="A31:B31"/>
    <mergeCell ref="F31:Q31"/>
    <mergeCell ref="A32:D32"/>
    <mergeCell ref="F32:Q32"/>
    <mergeCell ref="A33:D33"/>
    <mergeCell ref="F33:Q33"/>
    <mergeCell ref="A28:B28"/>
    <mergeCell ref="F28:Q28"/>
    <mergeCell ref="A29:B29"/>
    <mergeCell ref="F29:Q29"/>
    <mergeCell ref="A30:B30"/>
    <mergeCell ref="F30:Q30"/>
    <mergeCell ref="A25:B25"/>
    <mergeCell ref="F25:Q25"/>
    <mergeCell ref="A26:B26"/>
    <mergeCell ref="F26:Q26"/>
    <mergeCell ref="A27:B27"/>
    <mergeCell ref="F27:Q27"/>
    <mergeCell ref="F24:Q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9"/>
  <sheetViews>
    <sheetView workbookViewId="0">
      <selection activeCell="K2" sqref="K2"/>
    </sheetView>
  </sheetViews>
  <sheetFormatPr defaultRowHeight="12.75"/>
  <cols>
    <col min="1" max="1" width="9.140625" customWidth="1"/>
    <col min="2" max="2" width="26.5703125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19.85546875" customWidth="1"/>
    <col min="8" max="8" width="9.7109375" customWidth="1"/>
    <col min="9" max="9" width="9.85546875" customWidth="1"/>
    <col min="10" max="11" width="9.7109375" customWidth="1"/>
    <col min="13" max="13" width="7.5703125" customWidth="1"/>
    <col min="14" max="14" width="1.28515625" customWidth="1"/>
    <col min="15" max="16" width="5.7109375" customWidth="1"/>
    <col min="17" max="17" width="25.710937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  <c r="K2" t="s">
        <v>319</v>
      </c>
    </row>
    <row r="4" spans="1:17" ht="13.5" thickBot="1"/>
    <row r="5" spans="1:17" s="2" customFormat="1" ht="17.100000000000001" customHeight="1" thickBot="1">
      <c r="A5" s="267" t="s">
        <v>1</v>
      </c>
      <c r="B5" s="267"/>
      <c r="C5" s="268" t="s">
        <v>319</v>
      </c>
      <c r="D5" s="268"/>
      <c r="F5" s="3"/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5"/>
      <c r="O5" s="6" t="s">
        <v>9</v>
      </c>
      <c r="P5" s="7" t="s">
        <v>10</v>
      </c>
      <c r="Q5" s="48" t="s">
        <v>31</v>
      </c>
    </row>
    <row r="6" spans="1:17" ht="17.100000000000001" customHeight="1">
      <c r="A6" s="269" t="s">
        <v>11</v>
      </c>
      <c r="B6" s="269"/>
      <c r="C6" s="272" t="s">
        <v>190</v>
      </c>
      <c r="D6" s="272"/>
      <c r="E6" s="2"/>
      <c r="F6" s="8" t="s">
        <v>12</v>
      </c>
      <c r="G6" s="9" t="s">
        <v>191</v>
      </c>
      <c r="H6" s="81">
        <v>13</v>
      </c>
      <c r="I6" s="31">
        <v>10</v>
      </c>
      <c r="J6" s="31">
        <v>1</v>
      </c>
      <c r="K6" s="31">
        <v>2</v>
      </c>
      <c r="L6" s="10" t="s">
        <v>109</v>
      </c>
      <c r="M6" s="33">
        <v>31</v>
      </c>
      <c r="N6" s="11"/>
      <c r="O6" s="82">
        <v>18</v>
      </c>
      <c r="P6" s="83">
        <v>4</v>
      </c>
      <c r="Q6" s="84"/>
    </row>
    <row r="7" spans="1:17" ht="17.100000000000001" customHeight="1">
      <c r="A7" s="260" t="s">
        <v>13</v>
      </c>
      <c r="B7" s="260"/>
      <c r="C7" s="272" t="s">
        <v>192</v>
      </c>
      <c r="D7" s="272"/>
      <c r="E7" s="2"/>
      <c r="F7" s="12" t="s">
        <v>14</v>
      </c>
      <c r="G7" s="13" t="s">
        <v>193</v>
      </c>
      <c r="H7" s="85">
        <v>13</v>
      </c>
      <c r="I7" s="32">
        <v>8</v>
      </c>
      <c r="J7" s="32">
        <v>3</v>
      </c>
      <c r="K7" s="32">
        <v>2</v>
      </c>
      <c r="L7" s="14" t="s">
        <v>194</v>
      </c>
      <c r="M7" s="34">
        <v>27</v>
      </c>
      <c r="N7" s="15"/>
      <c r="O7" s="86">
        <v>15</v>
      </c>
      <c r="P7" s="87">
        <v>1</v>
      </c>
      <c r="Q7" s="88"/>
    </row>
    <row r="8" spans="1:17" ht="17.100000000000001" customHeight="1" thickBot="1">
      <c r="A8" s="273" t="s">
        <v>15</v>
      </c>
      <c r="B8" s="273"/>
      <c r="C8" s="287" t="s">
        <v>154</v>
      </c>
      <c r="D8" s="274"/>
      <c r="E8" s="2"/>
      <c r="F8" s="8" t="s">
        <v>16</v>
      </c>
      <c r="G8" s="13" t="s">
        <v>195</v>
      </c>
      <c r="H8" s="85">
        <v>13</v>
      </c>
      <c r="I8" s="32">
        <v>9</v>
      </c>
      <c r="J8" s="32">
        <v>0</v>
      </c>
      <c r="K8" s="32">
        <v>4</v>
      </c>
      <c r="L8" s="14" t="s">
        <v>196</v>
      </c>
      <c r="M8" s="34">
        <v>27</v>
      </c>
      <c r="N8" s="15"/>
      <c r="O8" s="86">
        <v>19</v>
      </c>
      <c r="P8" s="87">
        <v>1</v>
      </c>
      <c r="Q8" s="88"/>
    </row>
    <row r="9" spans="1:17" ht="17.100000000000001" customHeight="1" thickBot="1">
      <c r="A9" s="2"/>
      <c r="B9" s="2"/>
      <c r="C9" s="2"/>
      <c r="D9" s="2"/>
      <c r="E9" s="2"/>
      <c r="F9" s="12" t="s">
        <v>17</v>
      </c>
      <c r="G9" s="13" t="s">
        <v>197</v>
      </c>
      <c r="H9" s="85">
        <v>13</v>
      </c>
      <c r="I9" s="32">
        <v>7</v>
      </c>
      <c r="J9" s="32">
        <v>2</v>
      </c>
      <c r="K9" s="32">
        <v>4</v>
      </c>
      <c r="L9" s="14" t="s">
        <v>198</v>
      </c>
      <c r="M9" s="34">
        <v>23</v>
      </c>
      <c r="N9" s="15"/>
      <c r="O9" s="86">
        <v>20</v>
      </c>
      <c r="P9" s="87">
        <v>0</v>
      </c>
      <c r="Q9" s="88"/>
    </row>
    <row r="10" spans="1:17" ht="17.100000000000001" customHeight="1" thickBot="1">
      <c r="A10" s="267" t="s">
        <v>37</v>
      </c>
      <c r="B10" s="267"/>
      <c r="C10" s="16"/>
      <c r="D10" s="57">
        <v>91</v>
      </c>
      <c r="E10" s="2"/>
      <c r="F10" s="8" t="s">
        <v>18</v>
      </c>
      <c r="G10" s="13" t="s">
        <v>199</v>
      </c>
      <c r="H10" s="85">
        <v>13</v>
      </c>
      <c r="I10" s="32">
        <v>7</v>
      </c>
      <c r="J10" s="32">
        <v>1</v>
      </c>
      <c r="K10" s="32">
        <v>5</v>
      </c>
      <c r="L10" s="14" t="s">
        <v>200</v>
      </c>
      <c r="M10" s="34">
        <v>22</v>
      </c>
      <c r="N10" s="15"/>
      <c r="O10" s="86">
        <v>12</v>
      </c>
      <c r="P10" s="87">
        <v>1</v>
      </c>
      <c r="Q10" s="88"/>
    </row>
    <row r="11" spans="1:17" ht="17.100000000000001" customHeight="1">
      <c r="A11" s="271" t="s">
        <v>38</v>
      </c>
      <c r="B11" s="271"/>
      <c r="C11" s="17"/>
      <c r="D11" s="58">
        <v>91</v>
      </c>
      <c r="E11" s="2"/>
      <c r="F11" s="12" t="s">
        <v>19</v>
      </c>
      <c r="G11" s="13" t="s">
        <v>201</v>
      </c>
      <c r="H11" s="85">
        <v>13</v>
      </c>
      <c r="I11" s="32">
        <v>6</v>
      </c>
      <c r="J11" s="32">
        <v>3</v>
      </c>
      <c r="K11" s="32">
        <v>4</v>
      </c>
      <c r="L11" s="14" t="s">
        <v>202</v>
      </c>
      <c r="M11" s="34">
        <v>21</v>
      </c>
      <c r="N11" s="15"/>
      <c r="O11" s="86">
        <v>16</v>
      </c>
      <c r="P11" s="87">
        <v>1</v>
      </c>
      <c r="Q11" s="88"/>
    </row>
    <row r="12" spans="1:17" ht="17.100000000000001" customHeight="1">
      <c r="A12" s="260" t="s">
        <v>39</v>
      </c>
      <c r="B12" s="260"/>
      <c r="C12" s="18"/>
      <c r="D12" s="59">
        <v>0</v>
      </c>
      <c r="E12" s="2"/>
      <c r="F12" s="8" t="s">
        <v>20</v>
      </c>
      <c r="G12" s="13" t="s">
        <v>203</v>
      </c>
      <c r="H12" s="85">
        <v>13</v>
      </c>
      <c r="I12" s="32">
        <v>6</v>
      </c>
      <c r="J12" s="32">
        <v>2</v>
      </c>
      <c r="K12" s="32">
        <v>5</v>
      </c>
      <c r="L12" s="14" t="s">
        <v>204</v>
      </c>
      <c r="M12" s="34">
        <v>20</v>
      </c>
      <c r="N12" s="15"/>
      <c r="O12" s="86">
        <v>18</v>
      </c>
      <c r="P12" s="87">
        <v>3</v>
      </c>
      <c r="Q12" s="88"/>
    </row>
    <row r="13" spans="1:17" ht="17.100000000000001" customHeight="1">
      <c r="A13" s="260" t="s">
        <v>40</v>
      </c>
      <c r="B13" s="260"/>
      <c r="C13" s="19"/>
      <c r="D13" s="59">
        <v>0</v>
      </c>
      <c r="E13" s="2"/>
      <c r="F13" s="12" t="s">
        <v>21</v>
      </c>
      <c r="G13" s="13" t="s">
        <v>205</v>
      </c>
      <c r="H13" s="85">
        <v>13</v>
      </c>
      <c r="I13" s="32">
        <v>5</v>
      </c>
      <c r="J13" s="32">
        <v>3</v>
      </c>
      <c r="K13" s="32">
        <v>5</v>
      </c>
      <c r="L13" s="14" t="s">
        <v>202</v>
      </c>
      <c r="M13" s="34">
        <v>18</v>
      </c>
      <c r="N13" s="15"/>
      <c r="O13" s="86">
        <v>25</v>
      </c>
      <c r="P13" s="87">
        <v>4</v>
      </c>
      <c r="Q13" s="88"/>
    </row>
    <row r="14" spans="1:17" ht="17.100000000000001" customHeight="1" thickBot="1">
      <c r="A14" s="260" t="s">
        <v>41</v>
      </c>
      <c r="B14" s="260"/>
      <c r="C14" s="19"/>
      <c r="D14" s="59">
        <v>0</v>
      </c>
      <c r="E14" s="2"/>
      <c r="F14" s="8" t="s">
        <v>22</v>
      </c>
      <c r="G14" s="13" t="s">
        <v>206</v>
      </c>
      <c r="H14" s="85">
        <v>13</v>
      </c>
      <c r="I14" s="32">
        <v>5</v>
      </c>
      <c r="J14" s="32">
        <v>2</v>
      </c>
      <c r="K14" s="32">
        <v>6</v>
      </c>
      <c r="L14" s="14" t="s">
        <v>207</v>
      </c>
      <c r="M14" s="34">
        <v>17</v>
      </c>
      <c r="N14" s="15"/>
      <c r="O14" s="86">
        <v>8</v>
      </c>
      <c r="P14" s="87">
        <v>3</v>
      </c>
      <c r="Q14" s="88"/>
    </row>
    <row r="15" spans="1:17" ht="17.100000000000001" customHeight="1" thickBot="1">
      <c r="A15" s="261" t="s">
        <v>42</v>
      </c>
      <c r="B15" s="261"/>
      <c r="C15" s="20"/>
      <c r="D15" s="57">
        <v>0</v>
      </c>
      <c r="E15" s="2"/>
      <c r="F15" s="12" t="s">
        <v>23</v>
      </c>
      <c r="G15" s="13" t="s">
        <v>208</v>
      </c>
      <c r="H15" s="85">
        <v>13</v>
      </c>
      <c r="I15" s="32">
        <v>5</v>
      </c>
      <c r="J15" s="32">
        <v>1</v>
      </c>
      <c r="K15" s="32">
        <v>7</v>
      </c>
      <c r="L15" s="14" t="s">
        <v>209</v>
      </c>
      <c r="M15" s="34">
        <v>16</v>
      </c>
      <c r="N15" s="15"/>
      <c r="O15" s="86">
        <v>14</v>
      </c>
      <c r="P15" s="87">
        <v>0</v>
      </c>
      <c r="Q15" s="88"/>
    </row>
    <row r="16" spans="1:17" ht="17.100000000000001" customHeight="1">
      <c r="A16" s="260" t="s">
        <v>43</v>
      </c>
      <c r="B16" s="260"/>
      <c r="C16" s="19"/>
      <c r="D16" s="59">
        <v>0</v>
      </c>
      <c r="E16" s="2"/>
      <c r="F16" s="8" t="s">
        <v>24</v>
      </c>
      <c r="G16" s="13" t="s">
        <v>210</v>
      </c>
      <c r="H16" s="85">
        <v>13</v>
      </c>
      <c r="I16" s="32">
        <v>3</v>
      </c>
      <c r="J16" s="32">
        <v>3</v>
      </c>
      <c r="K16" s="32">
        <v>7</v>
      </c>
      <c r="L16" s="14" t="s">
        <v>211</v>
      </c>
      <c r="M16" s="34">
        <v>12</v>
      </c>
      <c r="N16" s="15"/>
      <c r="O16" s="86">
        <v>14</v>
      </c>
      <c r="P16" s="87">
        <v>1</v>
      </c>
      <c r="Q16" s="88"/>
    </row>
    <row r="17" spans="1:17" ht="17.100000000000001" customHeight="1">
      <c r="A17" s="260"/>
      <c r="B17" s="260"/>
      <c r="C17" s="19"/>
      <c r="D17" s="59"/>
      <c r="E17" s="2"/>
      <c r="F17" s="12" t="s">
        <v>25</v>
      </c>
      <c r="G17" s="13" t="s">
        <v>212</v>
      </c>
      <c r="H17" s="85">
        <v>13</v>
      </c>
      <c r="I17" s="32">
        <v>3</v>
      </c>
      <c r="J17" s="32">
        <v>1</v>
      </c>
      <c r="K17" s="32">
        <v>9</v>
      </c>
      <c r="L17" s="14" t="s">
        <v>213</v>
      </c>
      <c r="M17" s="34">
        <v>10</v>
      </c>
      <c r="N17" s="15"/>
      <c r="O17" s="86">
        <v>14</v>
      </c>
      <c r="P17" s="87">
        <v>0</v>
      </c>
      <c r="Q17" s="88"/>
    </row>
    <row r="18" spans="1:17" ht="17.100000000000001" customHeight="1">
      <c r="A18" s="260" t="s">
        <v>44</v>
      </c>
      <c r="B18" s="260"/>
      <c r="C18" s="19"/>
      <c r="D18" s="59">
        <v>384</v>
      </c>
      <c r="E18" s="2"/>
      <c r="F18" s="8" t="s">
        <v>26</v>
      </c>
      <c r="G18" s="13" t="s">
        <v>214</v>
      </c>
      <c r="H18" s="85">
        <v>13</v>
      </c>
      <c r="I18" s="32">
        <v>2</v>
      </c>
      <c r="J18" s="32">
        <v>3</v>
      </c>
      <c r="K18" s="32">
        <v>8</v>
      </c>
      <c r="L18" s="14" t="s">
        <v>215</v>
      </c>
      <c r="M18" s="34">
        <v>9</v>
      </c>
      <c r="N18" s="15"/>
      <c r="O18" s="86">
        <v>13</v>
      </c>
      <c r="P18" s="87">
        <v>2</v>
      </c>
      <c r="Q18" s="88"/>
    </row>
    <row r="19" spans="1:17" ht="17.100000000000001" customHeight="1">
      <c r="A19" s="260" t="s">
        <v>45</v>
      </c>
      <c r="B19" s="260"/>
      <c r="C19" s="18"/>
      <c r="D19" s="59">
        <v>384</v>
      </c>
      <c r="E19" s="2"/>
      <c r="F19" s="21" t="s">
        <v>27</v>
      </c>
      <c r="G19" s="13" t="s">
        <v>216</v>
      </c>
      <c r="H19" s="85">
        <v>13</v>
      </c>
      <c r="I19" s="32">
        <v>1</v>
      </c>
      <c r="J19" s="32">
        <v>3</v>
      </c>
      <c r="K19" s="32">
        <v>9</v>
      </c>
      <c r="L19" s="14" t="s">
        <v>217</v>
      </c>
      <c r="M19" s="34">
        <v>6</v>
      </c>
      <c r="N19" s="15"/>
      <c r="O19" s="86">
        <v>13</v>
      </c>
      <c r="P19" s="87">
        <v>0</v>
      </c>
      <c r="Q19" s="88"/>
    </row>
    <row r="20" spans="1:17" ht="17.100000000000001" customHeight="1">
      <c r="A20" s="260"/>
      <c r="B20" s="260"/>
      <c r="C20" s="18"/>
      <c r="D20" s="59"/>
      <c r="E20" s="2"/>
      <c r="F20" s="21" t="s">
        <v>28</v>
      </c>
      <c r="G20" s="13"/>
      <c r="H20" s="85"/>
      <c r="I20" s="32"/>
      <c r="J20" s="32"/>
      <c r="K20" s="32"/>
      <c r="L20" s="14"/>
      <c r="M20" s="34"/>
      <c r="N20" s="15"/>
      <c r="O20" s="86"/>
      <c r="P20" s="87"/>
      <c r="Q20" s="88"/>
    </row>
    <row r="21" spans="1:17" ht="17.100000000000001" customHeight="1">
      <c r="A21" s="245" t="s">
        <v>46</v>
      </c>
      <c r="B21" s="246"/>
      <c r="C21" s="22"/>
      <c r="D21" s="59">
        <v>0</v>
      </c>
      <c r="E21" s="2"/>
      <c r="F21" s="21" t="s">
        <v>29</v>
      </c>
      <c r="G21" s="13"/>
      <c r="H21" s="89"/>
      <c r="I21" s="35"/>
      <c r="J21" s="35"/>
      <c r="K21" s="35"/>
      <c r="L21" s="23"/>
      <c r="M21" s="36"/>
      <c r="N21" s="37"/>
      <c r="O21" s="86"/>
      <c r="P21" s="87"/>
      <c r="Q21" s="88"/>
    </row>
    <row r="22" spans="1:17" ht="17.100000000000001" customHeight="1" thickBot="1">
      <c r="A22" s="245" t="s">
        <v>47</v>
      </c>
      <c r="B22" s="246"/>
      <c r="C22" s="22"/>
      <c r="D22" s="60">
        <v>0</v>
      </c>
      <c r="E22" s="2"/>
      <c r="F22" s="24"/>
      <c r="G22" s="25" t="s">
        <v>32</v>
      </c>
      <c r="H22" s="90"/>
      <c r="I22" s="38"/>
      <c r="J22" s="38"/>
      <c r="K22" s="38"/>
      <c r="L22" s="30"/>
      <c r="M22" s="30"/>
      <c r="N22" s="39"/>
      <c r="O22" s="91">
        <v>219</v>
      </c>
      <c r="P22" s="92">
        <v>21</v>
      </c>
      <c r="Q22" s="40"/>
    </row>
    <row r="23" spans="1:17" ht="17.100000000000001" customHeight="1" thickBot="1">
      <c r="A23" s="245"/>
      <c r="B23" s="246"/>
      <c r="C23" s="41"/>
      <c r="D23" s="61"/>
      <c r="E23" s="2"/>
      <c r="F23" s="28"/>
      <c r="G23" s="26"/>
      <c r="H23" s="26"/>
      <c r="I23" s="26"/>
      <c r="J23" s="26"/>
      <c r="K23" s="26"/>
      <c r="L23" s="28"/>
      <c r="M23" s="26"/>
      <c r="N23" s="26"/>
      <c r="O23" s="29"/>
      <c r="P23" s="27"/>
      <c r="Q23" s="27"/>
    </row>
    <row r="24" spans="1:17" ht="17.100000000000001" customHeight="1">
      <c r="A24" s="250" t="s">
        <v>48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4"/>
    </row>
    <row r="25" spans="1:17" ht="17.100000000000001" customHeight="1">
      <c r="A25" s="285" t="s">
        <v>218</v>
      </c>
      <c r="B25" s="286"/>
      <c r="C25" s="79">
        <v>13</v>
      </c>
      <c r="D25" s="80" t="s">
        <v>191</v>
      </c>
      <c r="E25" s="2"/>
      <c r="F25" s="255" t="s">
        <v>107</v>
      </c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7"/>
    </row>
    <row r="26" spans="1:17" ht="17.100000000000001" customHeight="1">
      <c r="A26" s="285" t="s">
        <v>219</v>
      </c>
      <c r="B26" s="286"/>
      <c r="C26" s="79">
        <v>11</v>
      </c>
      <c r="D26" s="80" t="s">
        <v>208</v>
      </c>
      <c r="E26" s="2"/>
      <c r="F26" s="233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5"/>
    </row>
    <row r="27" spans="1:17" ht="17.100000000000001" customHeight="1">
      <c r="A27" s="285" t="s">
        <v>220</v>
      </c>
      <c r="B27" s="286"/>
      <c r="C27" s="79">
        <v>11</v>
      </c>
      <c r="D27" s="80" t="s">
        <v>212</v>
      </c>
      <c r="E27" s="2"/>
      <c r="F27" s="255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7"/>
    </row>
    <row r="28" spans="1:17" ht="15">
      <c r="A28" s="258" t="s">
        <v>221</v>
      </c>
      <c r="B28" s="259"/>
      <c r="C28" s="44">
        <v>11</v>
      </c>
      <c r="D28" s="45" t="s">
        <v>203</v>
      </c>
      <c r="F28" s="255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7"/>
    </row>
    <row r="29" spans="1:17" ht="15.75" thickBot="1">
      <c r="A29" s="262"/>
      <c r="B29" s="263"/>
      <c r="C29" s="46"/>
      <c r="D29" s="47"/>
      <c r="F29" s="255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7"/>
    </row>
    <row r="30" spans="1:17" ht="15.75" thickBot="1">
      <c r="A30" s="247"/>
      <c r="B30" s="247"/>
      <c r="C30" s="2"/>
      <c r="D30" s="2"/>
      <c r="E30" s="2"/>
      <c r="F30" s="236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8"/>
    </row>
    <row r="31" spans="1:17" ht="15.75" thickBot="1">
      <c r="A31" s="248" t="s">
        <v>36</v>
      </c>
      <c r="B31" s="249"/>
      <c r="C31" s="49"/>
      <c r="D31" s="50"/>
      <c r="E31" s="2"/>
      <c r="F31" s="242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4"/>
    </row>
    <row r="32" spans="1:17" ht="15.75" thickBot="1">
      <c r="A32" s="290" t="s">
        <v>107</v>
      </c>
      <c r="B32" s="288"/>
      <c r="C32" s="288"/>
      <c r="D32" s="289"/>
      <c r="E32" s="2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ht="15">
      <c r="A33" s="290"/>
      <c r="B33" s="288"/>
      <c r="C33" s="288"/>
      <c r="D33" s="289"/>
      <c r="E33" s="2"/>
      <c r="F33" s="248" t="s">
        <v>35</v>
      </c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54"/>
    </row>
    <row r="34" spans="1:17" ht="15">
      <c r="A34" s="227"/>
      <c r="B34" s="228"/>
      <c r="C34" s="228"/>
      <c r="D34" s="229"/>
      <c r="E34" s="2"/>
      <c r="F34" s="255" t="s">
        <v>94</v>
      </c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7"/>
    </row>
    <row r="35" spans="1:17" ht="12.75" customHeight="1">
      <c r="A35" s="227"/>
      <c r="B35" s="228"/>
      <c r="C35" s="228"/>
      <c r="D35" s="229"/>
      <c r="F35" s="236" t="s">
        <v>222</v>
      </c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8"/>
    </row>
    <row r="36" spans="1:17" ht="12.75" customHeight="1">
      <c r="A36" s="227"/>
      <c r="B36" s="228"/>
      <c r="C36" s="228"/>
      <c r="D36" s="229"/>
      <c r="F36" s="236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8"/>
    </row>
    <row r="37" spans="1:17" ht="13.5" customHeight="1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</row>
    <row r="38" spans="1:17" ht="13.5" thickBot="1"/>
    <row r="39" spans="1:17" ht="12" customHeight="1">
      <c r="A39" s="275" t="s">
        <v>49</v>
      </c>
      <c r="B39" s="276"/>
      <c r="C39" s="276"/>
      <c r="D39" s="276"/>
      <c r="E39" s="54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8"/>
    </row>
    <row r="40" spans="1:17">
      <c r="A40" s="264" t="s">
        <v>223</v>
      </c>
      <c r="B40" s="291"/>
      <c r="C40" s="291"/>
      <c r="D40" s="291"/>
      <c r="E40" s="55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2"/>
    </row>
    <row r="41" spans="1:17">
      <c r="A41" s="264" t="s">
        <v>224</v>
      </c>
      <c r="B41" s="265"/>
      <c r="C41" s="265"/>
      <c r="D41" s="265"/>
      <c r="E41" s="5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6"/>
    </row>
    <row r="42" spans="1:17">
      <c r="A42" s="264" t="s">
        <v>225</v>
      </c>
      <c r="B42" s="265"/>
      <c r="C42" s="265"/>
      <c r="D42" s="265"/>
      <c r="E42" s="5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6"/>
    </row>
    <row r="43" spans="1:17">
      <c r="A43" s="264" t="s">
        <v>226</v>
      </c>
      <c r="B43" s="265"/>
      <c r="C43" s="265"/>
      <c r="D43" s="265"/>
      <c r="E43" s="5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6"/>
    </row>
    <row r="44" spans="1:17">
      <c r="A44" s="264"/>
      <c r="B44" s="265"/>
      <c r="C44" s="265"/>
      <c r="D44" s="265"/>
      <c r="E44" s="5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6"/>
    </row>
    <row r="45" spans="1:17" ht="13.5" thickBot="1">
      <c r="A45" s="282"/>
      <c r="B45" s="283"/>
      <c r="C45" s="283"/>
      <c r="D45" s="283"/>
      <c r="E45" s="56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4"/>
    </row>
    <row r="46" spans="1:17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17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</sheetData>
  <mergeCells count="64"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F24:Q24"/>
    <mergeCell ref="A25:B25"/>
    <mergeCell ref="F25:Q25"/>
    <mergeCell ref="A26:B26"/>
    <mergeCell ref="F26:Q26"/>
    <mergeCell ref="A27:B27"/>
    <mergeCell ref="F27:Q27"/>
    <mergeCell ref="A28:B28"/>
    <mergeCell ref="F28:Q28"/>
    <mergeCell ref="A29:B29"/>
    <mergeCell ref="F29:Q29"/>
    <mergeCell ref="A30:B30"/>
    <mergeCell ref="F30:Q30"/>
    <mergeCell ref="A31:B31"/>
    <mergeCell ref="F31:Q31"/>
    <mergeCell ref="A32:D32"/>
    <mergeCell ref="F32:Q32"/>
    <mergeCell ref="A33:D33"/>
    <mergeCell ref="F33:Q33"/>
    <mergeCell ref="A34:D34"/>
    <mergeCell ref="F34:Q34"/>
    <mergeCell ref="A35:D35"/>
    <mergeCell ref="F35:Q35"/>
    <mergeCell ref="A36:D36"/>
    <mergeCell ref="F36:Q36"/>
    <mergeCell ref="A37:D37"/>
    <mergeCell ref="F37:Q37"/>
    <mergeCell ref="A39:D39"/>
    <mergeCell ref="F39:Q39"/>
    <mergeCell ref="A40:D40"/>
    <mergeCell ref="F40:Q40"/>
    <mergeCell ref="A44:D44"/>
    <mergeCell ref="F44:Q44"/>
    <mergeCell ref="A45:D45"/>
    <mergeCell ref="F45:Q45"/>
    <mergeCell ref="A41:D41"/>
    <mergeCell ref="F41:Q41"/>
    <mergeCell ref="A42:D42"/>
    <mergeCell ref="F42:Q42"/>
    <mergeCell ref="A43:D43"/>
    <mergeCell ref="F43:Q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Q14" sqref="Q14"/>
    </sheetView>
  </sheetViews>
  <sheetFormatPr defaultRowHeight="12.75"/>
  <cols>
    <col min="2" max="2" width="28.5703125" customWidth="1"/>
    <col min="4" max="4" width="11.7109375" customWidth="1"/>
    <col min="7" max="7" width="17.85546875" customWidth="1"/>
    <col min="8" max="8" width="9.85546875" customWidth="1"/>
    <col min="9" max="9" width="10.7109375" customWidth="1"/>
    <col min="16" max="16" width="11.85546875" customWidth="1"/>
  </cols>
  <sheetData>
    <row r="1" spans="1:18" ht="23.25">
      <c r="F1" s="1"/>
      <c r="G1" s="1" t="s">
        <v>0</v>
      </c>
    </row>
    <row r="2" spans="1:18" ht="20.25">
      <c r="D2" s="1" t="s">
        <v>33</v>
      </c>
      <c r="F2" s="1"/>
      <c r="L2" t="s">
        <v>319</v>
      </c>
    </row>
    <row r="4" spans="1:18" ht="13.5" thickBot="1"/>
    <row r="5" spans="1:18" ht="15.75" thickBot="1">
      <c r="A5" s="267" t="s">
        <v>1</v>
      </c>
      <c r="B5" s="267"/>
      <c r="C5" s="268" t="s">
        <v>430</v>
      </c>
      <c r="D5" s="268"/>
      <c r="E5" s="2"/>
      <c r="F5" s="115" t="s">
        <v>557</v>
      </c>
      <c r="G5" s="116"/>
      <c r="H5" s="116" t="s">
        <v>3</v>
      </c>
      <c r="I5" s="116" t="s">
        <v>4</v>
      </c>
      <c r="J5" s="116" t="s">
        <v>5</v>
      </c>
      <c r="K5" s="116" t="s">
        <v>6</v>
      </c>
      <c r="L5" s="116" t="s">
        <v>7</v>
      </c>
      <c r="M5" s="116" t="s">
        <v>8</v>
      </c>
      <c r="N5" s="117" t="s">
        <v>9</v>
      </c>
      <c r="O5" s="118" t="s">
        <v>10</v>
      </c>
      <c r="P5" s="119" t="s">
        <v>556</v>
      </c>
      <c r="R5" s="159" t="s">
        <v>558</v>
      </c>
    </row>
    <row r="6" spans="1:18" ht="15.75">
      <c r="A6" s="269" t="s">
        <v>11</v>
      </c>
      <c r="B6" s="269"/>
      <c r="C6" s="301" t="s">
        <v>555</v>
      </c>
      <c r="D6" s="301"/>
      <c r="E6" s="2"/>
      <c r="F6" s="120" t="s">
        <v>12</v>
      </c>
      <c r="G6" s="121" t="s">
        <v>431</v>
      </c>
      <c r="H6" s="122">
        <v>26</v>
      </c>
      <c r="I6" s="123">
        <v>19</v>
      </c>
      <c r="J6" s="123">
        <v>2</v>
      </c>
      <c r="K6" s="123">
        <v>5</v>
      </c>
      <c r="L6" s="124" t="s">
        <v>432</v>
      </c>
      <c r="M6" s="125">
        <v>59</v>
      </c>
      <c r="N6" s="126">
        <v>28</v>
      </c>
      <c r="O6" s="127">
        <v>2</v>
      </c>
      <c r="P6" s="128"/>
    </row>
    <row r="7" spans="1:18" ht="15.75">
      <c r="A7" s="260" t="s">
        <v>13</v>
      </c>
      <c r="B7" s="260"/>
      <c r="C7" s="272" t="s">
        <v>426</v>
      </c>
      <c r="D7" s="272"/>
      <c r="E7" s="2"/>
      <c r="F7" s="129" t="s">
        <v>433</v>
      </c>
      <c r="G7" s="130" t="s">
        <v>141</v>
      </c>
      <c r="H7" s="131">
        <v>26</v>
      </c>
      <c r="I7" s="132">
        <v>18</v>
      </c>
      <c r="J7" s="132">
        <v>4</v>
      </c>
      <c r="K7" s="132">
        <v>4</v>
      </c>
      <c r="L7" s="133" t="s">
        <v>434</v>
      </c>
      <c r="M7" s="134">
        <v>58</v>
      </c>
      <c r="N7" s="135">
        <v>20</v>
      </c>
      <c r="O7" s="136">
        <v>2</v>
      </c>
      <c r="P7" s="137"/>
      <c r="R7" s="160" t="s">
        <v>559</v>
      </c>
    </row>
    <row r="8" spans="1:18" ht="16.5" thickBot="1">
      <c r="A8" s="273" t="s">
        <v>15</v>
      </c>
      <c r="B8" s="273"/>
      <c r="C8" s="287" t="s">
        <v>154</v>
      </c>
      <c r="D8" s="287"/>
      <c r="E8" s="2"/>
      <c r="F8" s="120" t="s">
        <v>435</v>
      </c>
      <c r="G8" s="121" t="s">
        <v>83</v>
      </c>
      <c r="H8" s="131">
        <v>26</v>
      </c>
      <c r="I8" s="132">
        <v>17</v>
      </c>
      <c r="J8" s="132">
        <v>6</v>
      </c>
      <c r="K8" s="132">
        <v>3</v>
      </c>
      <c r="L8" s="133" t="s">
        <v>436</v>
      </c>
      <c r="M8" s="134">
        <v>57</v>
      </c>
      <c r="N8" s="135">
        <v>33</v>
      </c>
      <c r="O8" s="136">
        <v>0</v>
      </c>
      <c r="P8" s="137"/>
    </row>
    <row r="9" spans="1:18" ht="16.5" thickBot="1">
      <c r="A9" s="2"/>
      <c r="B9" s="2"/>
      <c r="C9" s="2"/>
      <c r="D9" s="2"/>
      <c r="E9" s="2"/>
      <c r="F9" s="129" t="s">
        <v>17</v>
      </c>
      <c r="G9" s="121" t="s">
        <v>437</v>
      </c>
      <c r="H9" s="131">
        <v>26</v>
      </c>
      <c r="I9" s="132">
        <v>16</v>
      </c>
      <c r="J9" s="132">
        <v>4</v>
      </c>
      <c r="K9" s="132">
        <v>6</v>
      </c>
      <c r="L9" s="133" t="s">
        <v>438</v>
      </c>
      <c r="M9" s="134">
        <v>52</v>
      </c>
      <c r="N9" s="135">
        <v>33</v>
      </c>
      <c r="O9" s="136">
        <v>1</v>
      </c>
      <c r="P9" s="137"/>
    </row>
    <row r="10" spans="1:18" ht="16.5" thickBot="1">
      <c r="A10" s="267" t="s">
        <v>111</v>
      </c>
      <c r="B10" s="267"/>
      <c r="C10" s="16"/>
      <c r="D10" s="73">
        <v>182</v>
      </c>
      <c r="E10" s="2"/>
      <c r="F10" s="120" t="s">
        <v>18</v>
      </c>
      <c r="G10" s="121" t="s">
        <v>439</v>
      </c>
      <c r="H10" s="131">
        <v>26</v>
      </c>
      <c r="I10" s="132">
        <v>14</v>
      </c>
      <c r="J10" s="132">
        <v>5</v>
      </c>
      <c r="K10" s="132">
        <v>7</v>
      </c>
      <c r="L10" s="133" t="s">
        <v>440</v>
      </c>
      <c r="M10" s="134">
        <v>47</v>
      </c>
      <c r="N10" s="135">
        <v>43</v>
      </c>
      <c r="O10" s="136">
        <v>1</v>
      </c>
      <c r="P10" s="137"/>
    </row>
    <row r="11" spans="1:18" ht="15.75">
      <c r="A11" s="271" t="s">
        <v>113</v>
      </c>
      <c r="B11" s="271"/>
      <c r="C11" s="17"/>
      <c r="D11" s="74">
        <v>179</v>
      </c>
      <c r="E11" s="2"/>
      <c r="F11" s="129" t="s">
        <v>19</v>
      </c>
      <c r="G11" s="121" t="s">
        <v>441</v>
      </c>
      <c r="H11" s="131">
        <v>26</v>
      </c>
      <c r="I11" s="132">
        <v>14</v>
      </c>
      <c r="J11" s="132">
        <v>4</v>
      </c>
      <c r="K11" s="132">
        <v>8</v>
      </c>
      <c r="L11" s="133" t="s">
        <v>442</v>
      </c>
      <c r="M11" s="134">
        <v>46</v>
      </c>
      <c r="N11" s="135">
        <v>33</v>
      </c>
      <c r="O11" s="136">
        <v>4</v>
      </c>
      <c r="P11" s="137"/>
    </row>
    <row r="12" spans="1:18" ht="15.75">
      <c r="A12" s="260" t="s">
        <v>115</v>
      </c>
      <c r="B12" s="260"/>
      <c r="C12" s="18"/>
      <c r="D12" s="75">
        <v>2</v>
      </c>
      <c r="E12" s="2"/>
      <c r="F12" s="120" t="s">
        <v>20</v>
      </c>
      <c r="G12" s="121" t="s">
        <v>138</v>
      </c>
      <c r="H12" s="131">
        <v>26</v>
      </c>
      <c r="I12" s="132">
        <v>13</v>
      </c>
      <c r="J12" s="132">
        <v>0</v>
      </c>
      <c r="K12" s="132">
        <v>13</v>
      </c>
      <c r="L12" s="133" t="s">
        <v>443</v>
      </c>
      <c r="M12" s="134">
        <v>39</v>
      </c>
      <c r="N12" s="135">
        <v>31</v>
      </c>
      <c r="O12" s="136">
        <v>2</v>
      </c>
      <c r="P12" s="137"/>
    </row>
    <row r="13" spans="1:18" ht="15.75">
      <c r="A13" s="260" t="s">
        <v>117</v>
      </c>
      <c r="B13" s="260"/>
      <c r="C13" s="19"/>
      <c r="D13" s="75">
        <v>1</v>
      </c>
      <c r="E13" s="2"/>
      <c r="F13" s="129" t="s">
        <v>21</v>
      </c>
      <c r="G13" s="121" t="s">
        <v>444</v>
      </c>
      <c r="H13" s="131">
        <v>26</v>
      </c>
      <c r="I13" s="132">
        <v>11</v>
      </c>
      <c r="J13" s="132">
        <v>3</v>
      </c>
      <c r="K13" s="132">
        <v>12</v>
      </c>
      <c r="L13" s="133" t="s">
        <v>445</v>
      </c>
      <c r="M13" s="134">
        <v>36</v>
      </c>
      <c r="N13" s="135">
        <v>41</v>
      </c>
      <c r="O13" s="136">
        <v>5</v>
      </c>
      <c r="P13" s="137"/>
    </row>
    <row r="14" spans="1:18" ht="16.5" thickBot="1">
      <c r="A14" s="260" t="s">
        <v>119</v>
      </c>
      <c r="B14" s="260"/>
      <c r="C14" s="19"/>
      <c r="D14" s="75">
        <v>0</v>
      </c>
      <c r="E14" s="2"/>
      <c r="F14" s="120" t="s">
        <v>22</v>
      </c>
      <c r="G14" s="121" t="s">
        <v>79</v>
      </c>
      <c r="H14" s="131">
        <v>26</v>
      </c>
      <c r="I14" s="132">
        <v>10</v>
      </c>
      <c r="J14" s="132">
        <v>6</v>
      </c>
      <c r="K14" s="132">
        <v>10</v>
      </c>
      <c r="L14" s="133" t="s">
        <v>446</v>
      </c>
      <c r="M14" s="134">
        <v>36</v>
      </c>
      <c r="N14" s="135">
        <v>39</v>
      </c>
      <c r="O14" s="136">
        <v>3</v>
      </c>
      <c r="P14" s="137"/>
    </row>
    <row r="15" spans="1:18" ht="16.5" thickBot="1">
      <c r="A15" s="261" t="s">
        <v>121</v>
      </c>
      <c r="B15" s="261"/>
      <c r="C15" s="20"/>
      <c r="D15" s="73">
        <v>3</v>
      </c>
      <c r="E15" s="2"/>
      <c r="F15" s="129" t="s">
        <v>23</v>
      </c>
      <c r="G15" s="121" t="s">
        <v>447</v>
      </c>
      <c r="H15" s="131">
        <v>26</v>
      </c>
      <c r="I15" s="132">
        <v>11</v>
      </c>
      <c r="J15" s="132">
        <v>3</v>
      </c>
      <c r="K15" s="132">
        <v>12</v>
      </c>
      <c r="L15" s="133" t="s">
        <v>448</v>
      </c>
      <c r="M15" s="134">
        <v>36</v>
      </c>
      <c r="N15" s="135">
        <v>36</v>
      </c>
      <c r="O15" s="136">
        <v>1</v>
      </c>
      <c r="P15" s="137"/>
    </row>
    <row r="16" spans="1:18" ht="15.75">
      <c r="A16" s="260" t="s">
        <v>123</v>
      </c>
      <c r="B16" s="260"/>
      <c r="C16" s="19"/>
      <c r="D16" s="75"/>
      <c r="E16" s="2"/>
      <c r="F16" s="120" t="s">
        <v>24</v>
      </c>
      <c r="G16" s="121" t="s">
        <v>449</v>
      </c>
      <c r="H16" s="131">
        <v>26</v>
      </c>
      <c r="I16" s="132">
        <v>8</v>
      </c>
      <c r="J16" s="132">
        <v>3</v>
      </c>
      <c r="K16" s="132">
        <v>15</v>
      </c>
      <c r="L16" s="133" t="s">
        <v>450</v>
      </c>
      <c r="M16" s="134">
        <v>27</v>
      </c>
      <c r="N16" s="135">
        <v>50</v>
      </c>
      <c r="O16" s="136">
        <v>2</v>
      </c>
      <c r="P16" s="137"/>
    </row>
    <row r="17" spans="1:16" ht="15.75">
      <c r="A17" s="260"/>
      <c r="B17" s="260"/>
      <c r="C17" s="19"/>
      <c r="D17" s="75"/>
      <c r="E17" s="2"/>
      <c r="F17" s="129" t="s">
        <v>25</v>
      </c>
      <c r="G17" s="121" t="s">
        <v>451</v>
      </c>
      <c r="H17" s="131">
        <v>26</v>
      </c>
      <c r="I17" s="132">
        <v>4</v>
      </c>
      <c r="J17" s="132">
        <v>2</v>
      </c>
      <c r="K17" s="132">
        <v>2</v>
      </c>
      <c r="L17" s="133" t="s">
        <v>452</v>
      </c>
      <c r="M17" s="134">
        <v>14</v>
      </c>
      <c r="N17" s="135">
        <v>40</v>
      </c>
      <c r="O17" s="136">
        <v>0</v>
      </c>
      <c r="P17" s="137"/>
    </row>
    <row r="18" spans="1:16" ht="15.75">
      <c r="A18" s="260" t="s">
        <v>126</v>
      </c>
      <c r="B18" s="260"/>
      <c r="C18" s="19"/>
      <c r="D18" s="76">
        <v>792</v>
      </c>
      <c r="E18" s="2"/>
      <c r="F18" s="120" t="s">
        <v>26</v>
      </c>
      <c r="G18" s="121" t="s">
        <v>453</v>
      </c>
      <c r="H18" s="131">
        <v>26</v>
      </c>
      <c r="I18" s="132">
        <v>2</v>
      </c>
      <c r="J18" s="132">
        <v>3</v>
      </c>
      <c r="K18" s="132">
        <v>21</v>
      </c>
      <c r="L18" s="133" t="s">
        <v>454</v>
      </c>
      <c r="M18" s="134">
        <v>9</v>
      </c>
      <c r="N18" s="135">
        <v>18</v>
      </c>
      <c r="O18" s="136">
        <v>1</v>
      </c>
      <c r="P18" s="137"/>
    </row>
    <row r="19" spans="1:16" ht="15.75">
      <c r="A19" s="260" t="s">
        <v>129</v>
      </c>
      <c r="B19" s="260"/>
      <c r="C19" s="18"/>
      <c r="D19" s="76">
        <v>792</v>
      </c>
      <c r="E19" s="2"/>
      <c r="F19" s="150" t="s">
        <v>27</v>
      </c>
      <c r="G19" s="151" t="s">
        <v>152</v>
      </c>
      <c r="H19" s="152">
        <v>26</v>
      </c>
      <c r="I19" s="153">
        <v>2</v>
      </c>
      <c r="J19" s="153">
        <v>1</v>
      </c>
      <c r="K19" s="153">
        <v>23</v>
      </c>
      <c r="L19" s="154" t="s">
        <v>455</v>
      </c>
      <c r="M19" s="155">
        <v>7</v>
      </c>
      <c r="N19" s="156">
        <v>24</v>
      </c>
      <c r="O19" s="157">
        <v>0</v>
      </c>
      <c r="P19" s="158"/>
    </row>
    <row r="20" spans="1:16" ht="15.75">
      <c r="A20" s="260"/>
      <c r="B20" s="260"/>
      <c r="C20" s="18"/>
      <c r="D20" s="75"/>
      <c r="E20" s="2"/>
      <c r="F20" s="138"/>
      <c r="G20" s="121"/>
      <c r="H20" s="131"/>
      <c r="I20" s="132"/>
      <c r="J20" s="132"/>
      <c r="K20" s="132"/>
      <c r="L20" s="133"/>
      <c r="M20" s="134"/>
      <c r="N20" s="135"/>
      <c r="O20" s="136"/>
      <c r="P20" s="137"/>
    </row>
    <row r="21" spans="1:16" ht="15.75">
      <c r="A21" s="245" t="s">
        <v>132</v>
      </c>
      <c r="B21" s="246"/>
      <c r="C21" s="22"/>
      <c r="D21" s="75">
        <v>0</v>
      </c>
      <c r="E21" s="2"/>
      <c r="F21" s="138"/>
      <c r="G21" s="121"/>
      <c r="H21" s="139"/>
      <c r="I21" s="140"/>
      <c r="J21" s="140"/>
      <c r="K21" s="140"/>
      <c r="L21" s="141"/>
      <c r="M21" s="142"/>
      <c r="N21" s="135"/>
      <c r="O21" s="136"/>
      <c r="P21" s="137"/>
    </row>
    <row r="22" spans="1:16" ht="16.5" thickBot="1">
      <c r="A22" s="245" t="s">
        <v>134</v>
      </c>
      <c r="B22" s="246"/>
      <c r="C22" s="22"/>
      <c r="D22" s="77">
        <v>0</v>
      </c>
      <c r="E22" s="2"/>
      <c r="F22" s="143"/>
      <c r="G22" s="144" t="s">
        <v>32</v>
      </c>
      <c r="H22" s="145">
        <v>182</v>
      </c>
      <c r="I22" s="146"/>
      <c r="J22" s="146"/>
      <c r="K22" s="146"/>
      <c r="L22" s="145" t="s">
        <v>456</v>
      </c>
      <c r="M22" s="145"/>
      <c r="N22" s="147">
        <v>469</v>
      </c>
      <c r="O22" s="148">
        <v>24</v>
      </c>
      <c r="P22" s="149"/>
    </row>
    <row r="23" spans="1:16" ht="15.75" thickBot="1">
      <c r="A23" s="245"/>
      <c r="B23" s="246"/>
      <c r="C23" s="41"/>
      <c r="D23" s="78"/>
      <c r="E23" s="2"/>
      <c r="F23" s="28"/>
      <c r="G23" s="26"/>
      <c r="H23" s="26"/>
      <c r="I23" s="26"/>
      <c r="J23" s="26"/>
      <c r="K23" s="26"/>
      <c r="L23" s="28"/>
      <c r="M23" s="26"/>
      <c r="N23" s="29"/>
      <c r="O23" s="27"/>
      <c r="P23" s="27"/>
    </row>
    <row r="24" spans="1:16" ht="15.75">
      <c r="A24" s="250" t="s">
        <v>457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54"/>
    </row>
    <row r="25" spans="1:16" ht="15">
      <c r="A25" s="296" t="s">
        <v>458</v>
      </c>
      <c r="B25" s="297"/>
      <c r="C25" s="113"/>
      <c r="D25" s="114">
        <v>22</v>
      </c>
      <c r="E25" s="2"/>
      <c r="F25" s="298" t="s">
        <v>459</v>
      </c>
      <c r="G25" s="299"/>
      <c r="H25" s="299"/>
      <c r="I25" s="299"/>
      <c r="J25" s="299"/>
      <c r="K25" s="299"/>
      <c r="L25" s="299"/>
      <c r="M25" s="299"/>
      <c r="N25" s="299"/>
      <c r="O25" s="299"/>
      <c r="P25" s="300"/>
    </row>
    <row r="26" spans="1:16" ht="15">
      <c r="A26" s="296" t="s">
        <v>460</v>
      </c>
      <c r="B26" s="297"/>
      <c r="C26" s="113"/>
      <c r="D26" s="114">
        <v>20</v>
      </c>
      <c r="E26" s="2"/>
      <c r="F26" s="298" t="s">
        <v>461</v>
      </c>
      <c r="G26" s="299"/>
      <c r="H26" s="299"/>
      <c r="I26" s="299"/>
      <c r="J26" s="299"/>
      <c r="K26" s="299"/>
      <c r="L26" s="299"/>
      <c r="M26" s="299"/>
      <c r="N26" s="299"/>
      <c r="O26" s="299"/>
      <c r="P26" s="300"/>
    </row>
    <row r="27" spans="1:16" ht="15">
      <c r="A27" s="296" t="s">
        <v>462</v>
      </c>
      <c r="B27" s="297"/>
      <c r="C27" s="113"/>
      <c r="D27" s="114">
        <v>17</v>
      </c>
      <c r="E27" s="2"/>
      <c r="F27" s="298" t="s">
        <v>463</v>
      </c>
      <c r="G27" s="299"/>
      <c r="H27" s="299"/>
      <c r="I27" s="299"/>
      <c r="J27" s="299"/>
      <c r="K27" s="299"/>
      <c r="L27" s="299"/>
      <c r="M27" s="299"/>
      <c r="N27" s="299"/>
      <c r="O27" s="299"/>
      <c r="P27" s="300"/>
    </row>
    <row r="28" spans="1:16" ht="15">
      <c r="A28" s="258"/>
      <c r="B28" s="259"/>
      <c r="C28" s="44"/>
      <c r="D28" s="45"/>
      <c r="F28" s="255"/>
      <c r="G28" s="256"/>
      <c r="H28" s="256"/>
      <c r="I28" s="256"/>
      <c r="J28" s="256"/>
      <c r="K28" s="256"/>
      <c r="L28" s="256"/>
      <c r="M28" s="256"/>
      <c r="N28" s="256"/>
      <c r="O28" s="256"/>
      <c r="P28" s="257"/>
    </row>
    <row r="29" spans="1:16" ht="15.75" thickBot="1">
      <c r="A29" s="262"/>
      <c r="B29" s="263"/>
      <c r="C29" s="46"/>
      <c r="D29" s="47"/>
      <c r="F29" s="242"/>
      <c r="G29" s="243"/>
      <c r="H29" s="243"/>
      <c r="I29" s="243"/>
      <c r="J29" s="243"/>
      <c r="K29" s="243"/>
      <c r="L29" s="243"/>
      <c r="M29" s="243"/>
      <c r="N29" s="243"/>
      <c r="O29" s="243"/>
      <c r="P29" s="244"/>
    </row>
    <row r="30" spans="1:16" ht="15.75" thickBot="1">
      <c r="A30" s="247"/>
      <c r="B30" s="247"/>
      <c r="C30" s="2"/>
      <c r="D30" s="2"/>
      <c r="E30" s="2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</row>
    <row r="31" spans="1:16" ht="15">
      <c r="A31" s="248" t="s">
        <v>36</v>
      </c>
      <c r="B31" s="249"/>
      <c r="C31" s="49"/>
      <c r="D31" s="50">
        <v>0</v>
      </c>
      <c r="E31" s="2"/>
      <c r="F31" s="248" t="s">
        <v>464</v>
      </c>
      <c r="G31" s="249"/>
      <c r="H31" s="249"/>
      <c r="I31" s="249"/>
      <c r="J31" s="249"/>
      <c r="K31" s="249"/>
      <c r="L31" s="249"/>
      <c r="M31" s="249"/>
      <c r="N31" s="249"/>
      <c r="O31" s="249"/>
      <c r="P31" s="254"/>
    </row>
    <row r="32" spans="1:16" ht="15">
      <c r="A32" s="224"/>
      <c r="B32" s="225"/>
      <c r="C32" s="225"/>
      <c r="D32" s="226"/>
      <c r="E32" s="2"/>
      <c r="F32" s="233"/>
      <c r="G32" s="234"/>
      <c r="H32" s="234"/>
      <c r="I32" s="234"/>
      <c r="J32" s="234"/>
      <c r="K32" s="234"/>
      <c r="L32" s="234"/>
      <c r="M32" s="234"/>
      <c r="N32" s="234"/>
      <c r="O32" s="234"/>
      <c r="P32" s="235"/>
    </row>
    <row r="33" spans="1:16" ht="15">
      <c r="A33" s="293"/>
      <c r="B33" s="294"/>
      <c r="C33" s="294"/>
      <c r="D33" s="295"/>
      <c r="E33" s="2"/>
      <c r="F33" s="255"/>
      <c r="G33" s="256"/>
      <c r="H33" s="256"/>
      <c r="I33" s="256"/>
      <c r="J33" s="256"/>
      <c r="K33" s="256"/>
      <c r="L33" s="256"/>
      <c r="M33" s="256"/>
      <c r="N33" s="256"/>
      <c r="O33" s="256"/>
      <c r="P33" s="257"/>
    </row>
    <row r="34" spans="1:16" ht="15">
      <c r="A34" s="227"/>
      <c r="B34" s="228"/>
      <c r="C34" s="228"/>
      <c r="D34" s="229"/>
      <c r="E34" s="2"/>
      <c r="F34" s="236"/>
      <c r="G34" s="237"/>
      <c r="H34" s="237"/>
      <c r="I34" s="237"/>
      <c r="J34" s="237"/>
      <c r="K34" s="237"/>
      <c r="L34" s="237"/>
      <c r="M34" s="237"/>
      <c r="N34" s="237"/>
      <c r="O34" s="237"/>
      <c r="P34" s="238"/>
    </row>
    <row r="35" spans="1:16" ht="15">
      <c r="A35" s="227"/>
      <c r="B35" s="228"/>
      <c r="C35" s="228"/>
      <c r="D35" s="229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8"/>
    </row>
    <row r="36" spans="1:16" ht="15">
      <c r="A36" s="227"/>
      <c r="B36" s="228"/>
      <c r="C36" s="228"/>
      <c r="D36" s="229"/>
      <c r="F36" s="236"/>
      <c r="G36" s="237"/>
      <c r="H36" s="237"/>
      <c r="I36" s="237"/>
      <c r="J36" s="237"/>
      <c r="K36" s="237"/>
      <c r="L36" s="237"/>
      <c r="M36" s="237"/>
      <c r="N36" s="237"/>
      <c r="O36" s="237"/>
      <c r="P36" s="238"/>
    </row>
    <row r="37" spans="1:16" ht="15.75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1"/>
    </row>
  </sheetData>
  <mergeCells count="50"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  <mergeCell ref="F24:P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F25:P25"/>
    <mergeCell ref="A26:B26"/>
    <mergeCell ref="F26:P26"/>
    <mergeCell ref="A27:B27"/>
    <mergeCell ref="F27:P27"/>
    <mergeCell ref="A28:B28"/>
    <mergeCell ref="F28:P28"/>
    <mergeCell ref="A29:B29"/>
    <mergeCell ref="F29:P29"/>
    <mergeCell ref="A30:B30"/>
    <mergeCell ref="F30:P30"/>
    <mergeCell ref="A31:B31"/>
    <mergeCell ref="F31:P31"/>
    <mergeCell ref="A32:D32"/>
    <mergeCell ref="F32:P32"/>
    <mergeCell ref="A33:D33"/>
    <mergeCell ref="F33:P33"/>
    <mergeCell ref="A37:D37"/>
    <mergeCell ref="F37:P37"/>
    <mergeCell ref="A34:D34"/>
    <mergeCell ref="F34:P34"/>
    <mergeCell ref="A35:D35"/>
    <mergeCell ref="F35:P35"/>
    <mergeCell ref="A36:D36"/>
    <mergeCell ref="F36:P3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7"/>
  <sheetViews>
    <sheetView workbookViewId="0">
      <selection activeCell="I21" sqref="I21"/>
    </sheetView>
  </sheetViews>
  <sheetFormatPr defaultRowHeight="12.75"/>
  <cols>
    <col min="7" max="7" width="16.14062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</row>
    <row r="4" spans="1:17" ht="13.5" thickBot="1"/>
    <row r="5" spans="1:17" ht="15.75" thickBot="1">
      <c r="A5" s="267" t="s">
        <v>1</v>
      </c>
      <c r="B5" s="267"/>
      <c r="C5" s="268" t="s">
        <v>465</v>
      </c>
      <c r="D5" s="268"/>
      <c r="E5" s="2"/>
      <c r="F5" s="324"/>
      <c r="G5" s="325"/>
      <c r="H5" s="325" t="s">
        <v>3</v>
      </c>
      <c r="I5" s="325" t="s">
        <v>4</v>
      </c>
      <c r="J5" s="325" t="s">
        <v>5</v>
      </c>
      <c r="K5" s="325" t="s">
        <v>6</v>
      </c>
      <c r="L5" s="325" t="s">
        <v>7</v>
      </c>
      <c r="M5" s="325" t="s">
        <v>8</v>
      </c>
      <c r="N5" s="326"/>
      <c r="O5" s="327" t="s">
        <v>9</v>
      </c>
      <c r="P5" s="328" t="s">
        <v>10</v>
      </c>
      <c r="Q5" s="329" t="s">
        <v>31</v>
      </c>
    </row>
    <row r="6" spans="1:17" ht="15.75">
      <c r="A6" s="269" t="s">
        <v>11</v>
      </c>
      <c r="B6" s="269"/>
      <c r="C6" s="272" t="s">
        <v>466</v>
      </c>
      <c r="D6" s="272"/>
      <c r="E6" s="2"/>
      <c r="F6" s="330" t="s">
        <v>12</v>
      </c>
      <c r="G6" s="341" t="s">
        <v>439</v>
      </c>
      <c r="H6" s="369">
        <v>26</v>
      </c>
      <c r="I6" s="333">
        <v>19</v>
      </c>
      <c r="J6" s="333">
        <v>7</v>
      </c>
      <c r="K6" s="333">
        <v>0</v>
      </c>
      <c r="L6" s="334" t="s">
        <v>467</v>
      </c>
      <c r="M6" s="335">
        <v>64</v>
      </c>
      <c r="N6" s="336"/>
      <c r="O6" s="370">
        <v>28</v>
      </c>
      <c r="P6" s="371">
        <v>3</v>
      </c>
      <c r="Q6" s="372"/>
    </row>
    <row r="7" spans="1:17" ht="15.75">
      <c r="A7" s="260" t="s">
        <v>13</v>
      </c>
      <c r="B7" s="260"/>
      <c r="C7" s="272" t="s">
        <v>426</v>
      </c>
      <c r="D7" s="272"/>
      <c r="E7" s="2"/>
      <c r="F7" s="340" t="s">
        <v>433</v>
      </c>
      <c r="G7" s="373" t="s">
        <v>141</v>
      </c>
      <c r="H7" s="374">
        <v>26</v>
      </c>
      <c r="I7" s="343">
        <v>17</v>
      </c>
      <c r="J7" s="343">
        <v>4</v>
      </c>
      <c r="K7" s="343">
        <v>5</v>
      </c>
      <c r="L7" s="344" t="s">
        <v>468</v>
      </c>
      <c r="M7" s="345">
        <v>55</v>
      </c>
      <c r="N7" s="346"/>
      <c r="O7" s="375">
        <v>8</v>
      </c>
      <c r="P7" s="376">
        <v>1</v>
      </c>
      <c r="Q7" s="377"/>
    </row>
    <row r="8" spans="1:17" ht="16.5" thickBot="1">
      <c r="A8" s="273" t="s">
        <v>15</v>
      </c>
      <c r="B8" s="273"/>
      <c r="C8" s="287" t="s">
        <v>154</v>
      </c>
      <c r="D8" s="287"/>
      <c r="E8" s="2"/>
      <c r="F8" s="330" t="s">
        <v>435</v>
      </c>
      <c r="G8" s="341" t="s">
        <v>431</v>
      </c>
      <c r="H8" s="374">
        <v>26</v>
      </c>
      <c r="I8" s="343">
        <v>17</v>
      </c>
      <c r="J8" s="343">
        <v>3</v>
      </c>
      <c r="K8" s="343">
        <v>6</v>
      </c>
      <c r="L8" s="344" t="s">
        <v>469</v>
      </c>
      <c r="M8" s="345">
        <v>54</v>
      </c>
      <c r="N8" s="346"/>
      <c r="O8" s="375">
        <v>33</v>
      </c>
      <c r="P8" s="376">
        <v>2</v>
      </c>
      <c r="Q8" s="377"/>
    </row>
    <row r="9" spans="1:17" ht="16.5" thickBot="1">
      <c r="A9" s="2"/>
      <c r="B9" s="2"/>
      <c r="C9" s="2"/>
      <c r="D9" s="2"/>
      <c r="E9" s="2"/>
      <c r="F9" s="340" t="s">
        <v>17</v>
      </c>
      <c r="G9" s="341" t="s">
        <v>138</v>
      </c>
      <c r="H9" s="374">
        <v>26</v>
      </c>
      <c r="I9" s="343">
        <v>17</v>
      </c>
      <c r="J9" s="343">
        <v>3</v>
      </c>
      <c r="K9" s="343">
        <v>6</v>
      </c>
      <c r="L9" s="344" t="s">
        <v>470</v>
      </c>
      <c r="M9" s="345">
        <v>54</v>
      </c>
      <c r="N9" s="346"/>
      <c r="O9" s="375">
        <v>20</v>
      </c>
      <c r="P9" s="376">
        <v>3</v>
      </c>
      <c r="Q9" s="377"/>
    </row>
    <row r="10" spans="1:17" ht="16.5" thickBot="1">
      <c r="A10" s="267" t="s">
        <v>111</v>
      </c>
      <c r="B10" s="267"/>
      <c r="C10" s="16"/>
      <c r="D10" s="73">
        <v>182</v>
      </c>
      <c r="E10" s="2"/>
      <c r="F10" s="330" t="s">
        <v>18</v>
      </c>
      <c r="G10" s="341" t="s">
        <v>83</v>
      </c>
      <c r="H10" s="374">
        <v>26</v>
      </c>
      <c r="I10" s="343">
        <v>14</v>
      </c>
      <c r="J10" s="343">
        <v>5</v>
      </c>
      <c r="K10" s="343">
        <v>7</v>
      </c>
      <c r="L10" s="344" t="s">
        <v>471</v>
      </c>
      <c r="M10" s="345">
        <v>47</v>
      </c>
      <c r="N10" s="346"/>
      <c r="O10" s="375">
        <v>19</v>
      </c>
      <c r="P10" s="376">
        <v>1</v>
      </c>
      <c r="Q10" s="377"/>
    </row>
    <row r="11" spans="1:17" ht="15.75">
      <c r="A11" s="271" t="s">
        <v>113</v>
      </c>
      <c r="B11" s="271"/>
      <c r="C11" s="17"/>
      <c r="D11" s="74">
        <v>180</v>
      </c>
      <c r="E11" s="2"/>
      <c r="F11" s="340" t="s">
        <v>19</v>
      </c>
      <c r="G11" s="341" t="s">
        <v>447</v>
      </c>
      <c r="H11" s="374">
        <v>26</v>
      </c>
      <c r="I11" s="343">
        <v>13</v>
      </c>
      <c r="J11" s="343">
        <v>6</v>
      </c>
      <c r="K11" s="343">
        <v>7</v>
      </c>
      <c r="L11" s="344" t="s">
        <v>472</v>
      </c>
      <c r="M11" s="345">
        <v>45</v>
      </c>
      <c r="N11" s="346"/>
      <c r="O11" s="375">
        <v>15</v>
      </c>
      <c r="P11" s="376">
        <v>1</v>
      </c>
      <c r="Q11" s="377"/>
    </row>
    <row r="12" spans="1:17" ht="15.75">
      <c r="A12" s="260" t="s">
        <v>115</v>
      </c>
      <c r="B12" s="260"/>
      <c r="C12" s="18"/>
      <c r="D12" s="75">
        <v>2</v>
      </c>
      <c r="E12" s="2"/>
      <c r="F12" s="330" t="s">
        <v>20</v>
      </c>
      <c r="G12" s="341" t="s">
        <v>473</v>
      </c>
      <c r="H12" s="374">
        <v>26</v>
      </c>
      <c r="I12" s="343">
        <v>11</v>
      </c>
      <c r="J12" s="343">
        <v>7</v>
      </c>
      <c r="K12" s="343">
        <v>8</v>
      </c>
      <c r="L12" s="344" t="s">
        <v>474</v>
      </c>
      <c r="M12" s="345">
        <v>40</v>
      </c>
      <c r="N12" s="346"/>
      <c r="O12" s="375">
        <v>18</v>
      </c>
      <c r="P12" s="376">
        <v>1</v>
      </c>
      <c r="Q12" s="377"/>
    </row>
    <row r="13" spans="1:17" ht="15.75">
      <c r="A13" s="260" t="s">
        <v>117</v>
      </c>
      <c r="B13" s="260"/>
      <c r="C13" s="19"/>
      <c r="D13" s="75">
        <v>0</v>
      </c>
      <c r="E13" s="2"/>
      <c r="F13" s="340" t="s">
        <v>21</v>
      </c>
      <c r="G13" s="341" t="s">
        <v>444</v>
      </c>
      <c r="H13" s="374">
        <v>26</v>
      </c>
      <c r="I13" s="343">
        <v>10</v>
      </c>
      <c r="J13" s="343">
        <v>6</v>
      </c>
      <c r="K13" s="343">
        <v>10</v>
      </c>
      <c r="L13" s="344" t="s">
        <v>475</v>
      </c>
      <c r="M13" s="345">
        <v>36</v>
      </c>
      <c r="N13" s="346"/>
      <c r="O13" s="375">
        <v>36</v>
      </c>
      <c r="P13" s="376">
        <v>5</v>
      </c>
      <c r="Q13" s="377"/>
    </row>
    <row r="14" spans="1:17" ht="16.5" thickBot="1">
      <c r="A14" s="260" t="s">
        <v>119</v>
      </c>
      <c r="B14" s="260"/>
      <c r="C14" s="19"/>
      <c r="D14" s="75">
        <v>0</v>
      </c>
      <c r="E14" s="2"/>
      <c r="F14" s="330" t="s">
        <v>22</v>
      </c>
      <c r="G14" s="341" t="s">
        <v>79</v>
      </c>
      <c r="H14" s="374">
        <v>26</v>
      </c>
      <c r="I14" s="343">
        <v>6</v>
      </c>
      <c r="J14" s="343">
        <v>11</v>
      </c>
      <c r="K14" s="343">
        <v>9</v>
      </c>
      <c r="L14" s="344" t="s">
        <v>476</v>
      </c>
      <c r="M14" s="345">
        <v>29</v>
      </c>
      <c r="N14" s="346"/>
      <c r="O14" s="375">
        <v>28</v>
      </c>
      <c r="P14" s="376">
        <v>2</v>
      </c>
      <c r="Q14" s="377"/>
    </row>
    <row r="15" spans="1:17" ht="16.5" thickBot="1">
      <c r="A15" s="261" t="s">
        <v>121</v>
      </c>
      <c r="B15" s="261"/>
      <c r="C15" s="20"/>
      <c r="D15" s="73"/>
      <c r="E15" s="2"/>
      <c r="F15" s="340" t="s">
        <v>23</v>
      </c>
      <c r="G15" s="341" t="s">
        <v>451</v>
      </c>
      <c r="H15" s="374">
        <v>26</v>
      </c>
      <c r="I15" s="343">
        <v>8</v>
      </c>
      <c r="J15" s="343">
        <v>2</v>
      </c>
      <c r="K15" s="343">
        <v>16</v>
      </c>
      <c r="L15" s="344" t="s">
        <v>477</v>
      </c>
      <c r="M15" s="345">
        <v>26</v>
      </c>
      <c r="N15" s="346"/>
      <c r="O15" s="375">
        <v>23</v>
      </c>
      <c r="P15" s="376">
        <v>3</v>
      </c>
      <c r="Q15" s="377"/>
    </row>
    <row r="16" spans="1:17" ht="15.75">
      <c r="A16" s="260" t="s">
        <v>123</v>
      </c>
      <c r="B16" s="260"/>
      <c r="C16" s="19"/>
      <c r="D16" s="75">
        <v>0</v>
      </c>
      <c r="E16" s="2"/>
      <c r="F16" s="330" t="s">
        <v>24</v>
      </c>
      <c r="G16" s="341" t="s">
        <v>478</v>
      </c>
      <c r="H16" s="374">
        <v>26</v>
      </c>
      <c r="I16" s="343">
        <v>6</v>
      </c>
      <c r="J16" s="343">
        <v>6</v>
      </c>
      <c r="K16" s="343">
        <v>14</v>
      </c>
      <c r="L16" s="344" t="s">
        <v>479</v>
      </c>
      <c r="M16" s="345">
        <v>24</v>
      </c>
      <c r="N16" s="346"/>
      <c r="O16" s="375">
        <v>27</v>
      </c>
      <c r="P16" s="376">
        <v>0</v>
      </c>
      <c r="Q16" s="377"/>
    </row>
    <row r="17" spans="1:17" ht="15.75">
      <c r="A17" s="260"/>
      <c r="B17" s="260"/>
      <c r="C17" s="19"/>
      <c r="D17" s="75"/>
      <c r="E17" s="2"/>
      <c r="F17" s="340" t="s">
        <v>25</v>
      </c>
      <c r="G17" s="341" t="s">
        <v>441</v>
      </c>
      <c r="H17" s="374">
        <v>26</v>
      </c>
      <c r="I17" s="343">
        <v>6</v>
      </c>
      <c r="J17" s="343">
        <v>2</v>
      </c>
      <c r="K17" s="343">
        <v>18</v>
      </c>
      <c r="L17" s="344" t="s">
        <v>480</v>
      </c>
      <c r="M17" s="345">
        <v>20</v>
      </c>
      <c r="N17" s="346"/>
      <c r="O17" s="375">
        <v>12</v>
      </c>
      <c r="P17" s="376">
        <v>2</v>
      </c>
      <c r="Q17" s="377"/>
    </row>
    <row r="18" spans="1:17" ht="15.75">
      <c r="A18" s="260" t="s">
        <v>126</v>
      </c>
      <c r="B18" s="260"/>
      <c r="C18" s="19"/>
      <c r="D18" s="76">
        <v>683</v>
      </c>
      <c r="E18" s="2"/>
      <c r="F18" s="211" t="s">
        <v>26</v>
      </c>
      <c r="G18" s="151" t="s">
        <v>152</v>
      </c>
      <c r="H18" s="152">
        <v>26</v>
      </c>
      <c r="I18" s="153">
        <v>5</v>
      </c>
      <c r="J18" s="153">
        <v>0</v>
      </c>
      <c r="K18" s="153">
        <v>21</v>
      </c>
      <c r="L18" s="154" t="s">
        <v>481</v>
      </c>
      <c r="M18" s="155">
        <v>15</v>
      </c>
      <c r="N18" s="206"/>
      <c r="O18" s="156">
        <v>18</v>
      </c>
      <c r="P18" s="157">
        <v>0</v>
      </c>
      <c r="Q18" s="158"/>
    </row>
    <row r="19" spans="1:17" ht="15.75">
      <c r="A19" s="260" t="s">
        <v>129</v>
      </c>
      <c r="B19" s="260"/>
      <c r="C19" s="18"/>
      <c r="D19" s="76">
        <v>683</v>
      </c>
      <c r="E19" s="2"/>
      <c r="F19" s="350" t="s">
        <v>27</v>
      </c>
      <c r="G19" s="341" t="s">
        <v>449</v>
      </c>
      <c r="H19" s="374">
        <v>26</v>
      </c>
      <c r="I19" s="343">
        <v>2</v>
      </c>
      <c r="J19" s="343">
        <v>0</v>
      </c>
      <c r="K19" s="343">
        <v>24</v>
      </c>
      <c r="L19" s="344" t="s">
        <v>482</v>
      </c>
      <c r="M19" s="345">
        <v>6</v>
      </c>
      <c r="N19" s="346"/>
      <c r="O19" s="375">
        <v>18</v>
      </c>
      <c r="P19" s="376">
        <v>0</v>
      </c>
      <c r="Q19" s="377"/>
    </row>
    <row r="20" spans="1:17" ht="15.75">
      <c r="A20" s="260"/>
      <c r="B20" s="260"/>
      <c r="C20" s="18"/>
      <c r="D20" s="75"/>
      <c r="E20" s="2"/>
      <c r="F20" s="350"/>
      <c r="G20" s="341"/>
      <c r="H20" s="374"/>
      <c r="I20" s="343"/>
      <c r="J20" s="343"/>
      <c r="K20" s="343"/>
      <c r="L20" s="344"/>
      <c r="M20" s="345"/>
      <c r="N20" s="346"/>
      <c r="O20" s="375"/>
      <c r="P20" s="376"/>
      <c r="Q20" s="377"/>
    </row>
    <row r="21" spans="1:17" ht="15.75">
      <c r="A21" s="245" t="s">
        <v>132</v>
      </c>
      <c r="B21" s="246"/>
      <c r="C21" s="22"/>
      <c r="D21" s="75">
        <v>0</v>
      </c>
      <c r="E21" s="2"/>
      <c r="F21" s="350"/>
      <c r="G21" s="341"/>
      <c r="H21" s="378"/>
      <c r="I21" s="355"/>
      <c r="J21" s="355"/>
      <c r="K21" s="355"/>
      <c r="L21" s="356"/>
      <c r="M21" s="357"/>
      <c r="N21" s="358"/>
      <c r="O21" s="375"/>
      <c r="P21" s="376"/>
      <c r="Q21" s="377"/>
    </row>
    <row r="22" spans="1:17" ht="16.5" thickBot="1">
      <c r="A22" s="245" t="s">
        <v>134</v>
      </c>
      <c r="B22" s="246"/>
      <c r="C22" s="22"/>
      <c r="D22" s="77">
        <v>0</v>
      </c>
      <c r="E22" s="2"/>
      <c r="F22" s="359"/>
      <c r="G22" s="360" t="s">
        <v>32</v>
      </c>
      <c r="H22" s="363">
        <v>182</v>
      </c>
      <c r="I22" s="362"/>
      <c r="J22" s="362"/>
      <c r="K22" s="362"/>
      <c r="L22" s="363" t="s">
        <v>483</v>
      </c>
      <c r="M22" s="363"/>
      <c r="N22" s="364"/>
      <c r="O22" s="379">
        <v>303</v>
      </c>
      <c r="P22" s="380">
        <v>24</v>
      </c>
      <c r="Q22" s="367"/>
    </row>
    <row r="23" spans="1:17" ht="15.75" thickBot="1">
      <c r="A23" s="245"/>
      <c r="B23" s="246"/>
      <c r="C23" s="41"/>
      <c r="D23" s="78"/>
      <c r="E23" s="2"/>
      <c r="F23" s="28"/>
      <c r="G23" s="26"/>
      <c r="H23" s="26"/>
      <c r="I23" s="26"/>
      <c r="J23" s="26"/>
      <c r="K23" s="26"/>
      <c r="L23" s="28"/>
      <c r="M23" s="26"/>
      <c r="N23" s="26"/>
      <c r="O23" s="29"/>
      <c r="P23" s="27"/>
      <c r="Q23" s="27"/>
    </row>
    <row r="24" spans="1:17" ht="15.75">
      <c r="A24" s="250" t="s">
        <v>484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4"/>
    </row>
    <row r="25" spans="1:17" ht="15">
      <c r="A25" s="285" t="s">
        <v>485</v>
      </c>
      <c r="B25" s="286"/>
      <c r="C25" s="79">
        <v>20</v>
      </c>
      <c r="D25" s="80" t="s">
        <v>486</v>
      </c>
      <c r="E25" s="2"/>
      <c r="F25" s="255" t="s">
        <v>487</v>
      </c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7"/>
    </row>
    <row r="26" spans="1:17" ht="15">
      <c r="A26" s="285" t="s">
        <v>488</v>
      </c>
      <c r="B26" s="286"/>
      <c r="C26" s="79">
        <v>19</v>
      </c>
      <c r="D26" s="80"/>
      <c r="E26" s="2"/>
      <c r="F26" s="255" t="s">
        <v>489</v>
      </c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7"/>
    </row>
    <row r="27" spans="1:17" ht="15">
      <c r="A27" s="285" t="s">
        <v>490</v>
      </c>
      <c r="B27" s="286"/>
      <c r="C27" s="79">
        <v>17</v>
      </c>
      <c r="D27" s="80"/>
      <c r="E27" s="2"/>
      <c r="F27" s="255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7"/>
    </row>
    <row r="28" spans="1:17" ht="15">
      <c r="A28" s="258"/>
      <c r="B28" s="259"/>
      <c r="C28" s="44"/>
      <c r="D28" s="45"/>
      <c r="F28" s="255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7"/>
    </row>
    <row r="29" spans="1:17" ht="15.75" thickBot="1">
      <c r="A29" s="262"/>
      <c r="B29" s="263"/>
      <c r="C29" s="46"/>
      <c r="D29" s="47"/>
      <c r="F29" s="242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4"/>
    </row>
    <row r="30" spans="1:17" ht="15.75" thickBot="1">
      <c r="A30" s="247"/>
      <c r="B30" s="247"/>
      <c r="C30" s="2"/>
      <c r="D30" s="2"/>
      <c r="E30" s="2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</row>
    <row r="31" spans="1:17" ht="15">
      <c r="A31" s="248" t="s">
        <v>36</v>
      </c>
      <c r="B31" s="249"/>
      <c r="C31" s="49"/>
      <c r="D31" s="50"/>
      <c r="E31" s="2"/>
      <c r="F31" s="248" t="s">
        <v>35</v>
      </c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54"/>
    </row>
    <row r="32" spans="1:17" ht="15">
      <c r="A32" s="224"/>
      <c r="B32" s="225"/>
      <c r="C32" s="225"/>
      <c r="D32" s="226"/>
      <c r="E32" s="2"/>
      <c r="F32" s="233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5"/>
    </row>
    <row r="33" spans="1:17" ht="15">
      <c r="A33" s="224" t="s">
        <v>77</v>
      </c>
      <c r="B33" s="225"/>
      <c r="C33" s="225"/>
      <c r="D33" s="226"/>
      <c r="E33" s="2"/>
      <c r="F33" s="255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7"/>
    </row>
    <row r="34" spans="1:17" ht="15">
      <c r="A34" s="227"/>
      <c r="B34" s="228"/>
      <c r="C34" s="228"/>
      <c r="D34" s="229"/>
      <c r="E34" s="2"/>
      <c r="F34" s="236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8"/>
    </row>
    <row r="35" spans="1:17" ht="15">
      <c r="A35" s="227"/>
      <c r="B35" s="228"/>
      <c r="C35" s="228"/>
      <c r="D35" s="229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8"/>
    </row>
    <row r="36" spans="1:17" ht="15">
      <c r="A36" s="227"/>
      <c r="B36" s="228"/>
      <c r="C36" s="228"/>
      <c r="D36" s="229"/>
      <c r="F36" s="236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8"/>
    </row>
    <row r="37" spans="1:17" ht="15.75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</row>
  </sheetData>
  <mergeCells count="50"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  <mergeCell ref="F24:Q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F25:Q25"/>
    <mergeCell ref="A26:B26"/>
    <mergeCell ref="F26:Q26"/>
    <mergeCell ref="A27:B27"/>
    <mergeCell ref="F27:Q27"/>
    <mergeCell ref="A28:B28"/>
    <mergeCell ref="F28:Q28"/>
    <mergeCell ref="A29:B29"/>
    <mergeCell ref="F29:Q29"/>
    <mergeCell ref="A30:B30"/>
    <mergeCell ref="F30:Q30"/>
    <mergeCell ref="A31:B31"/>
    <mergeCell ref="F31:Q31"/>
    <mergeCell ref="A32:D32"/>
    <mergeCell ref="F32:Q32"/>
    <mergeCell ref="A33:D33"/>
    <mergeCell ref="F33:Q33"/>
    <mergeCell ref="A37:D37"/>
    <mergeCell ref="F37:Q37"/>
    <mergeCell ref="A34:D34"/>
    <mergeCell ref="F34:Q34"/>
    <mergeCell ref="A35:D35"/>
    <mergeCell ref="F35:Q35"/>
    <mergeCell ref="A36:D36"/>
    <mergeCell ref="F36:Q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5"/>
  <sheetViews>
    <sheetView workbookViewId="0">
      <selection activeCell="I21" sqref="I21"/>
    </sheetView>
  </sheetViews>
  <sheetFormatPr defaultRowHeight="12.75"/>
  <cols>
    <col min="4" max="4" width="10.5703125" customWidth="1"/>
    <col min="7" max="7" width="15.140625" customWidth="1"/>
    <col min="17" max="17" width="11.4257812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  <c r="K2" t="s">
        <v>319</v>
      </c>
    </row>
    <row r="4" spans="1:17" ht="13.5" thickBot="1"/>
    <row r="5" spans="1:17" ht="15.75" thickBot="1">
      <c r="A5" s="267" t="s">
        <v>1</v>
      </c>
      <c r="B5" s="267"/>
      <c r="C5" s="268" t="s">
        <v>319</v>
      </c>
      <c r="D5" s="268"/>
      <c r="E5" s="2"/>
      <c r="F5" s="324"/>
      <c r="G5" s="325" t="s">
        <v>2</v>
      </c>
      <c r="H5" s="325" t="s">
        <v>3</v>
      </c>
      <c r="I5" s="325" t="s">
        <v>4</v>
      </c>
      <c r="J5" s="325" t="s">
        <v>5</v>
      </c>
      <c r="K5" s="325" t="s">
        <v>6</v>
      </c>
      <c r="L5" s="325" t="s">
        <v>7</v>
      </c>
      <c r="M5" s="325" t="s">
        <v>8</v>
      </c>
      <c r="N5" s="326"/>
      <c r="O5" s="327" t="s">
        <v>9</v>
      </c>
      <c r="P5" s="328" t="s">
        <v>10</v>
      </c>
      <c r="Q5" s="329" t="s">
        <v>556</v>
      </c>
    </row>
    <row r="6" spans="1:17" ht="15.75">
      <c r="A6" s="269" t="s">
        <v>11</v>
      </c>
      <c r="B6" s="269"/>
      <c r="C6" s="368" t="s">
        <v>149</v>
      </c>
      <c r="D6" s="368"/>
      <c r="E6" s="2"/>
      <c r="F6" s="161" t="s">
        <v>12</v>
      </c>
      <c r="G6" s="162" t="s">
        <v>155</v>
      </c>
      <c r="H6" s="163">
        <v>26</v>
      </c>
      <c r="I6" s="164">
        <v>22</v>
      </c>
      <c r="J6" s="164">
        <v>2</v>
      </c>
      <c r="K6" s="164">
        <v>2</v>
      </c>
      <c r="L6" s="165" t="s">
        <v>561</v>
      </c>
      <c r="M6" s="166">
        <v>68</v>
      </c>
      <c r="N6" s="167"/>
      <c r="O6" s="168">
        <v>24</v>
      </c>
      <c r="P6" s="169">
        <v>3</v>
      </c>
      <c r="Q6" s="217"/>
    </row>
    <row r="7" spans="1:17" ht="15.75">
      <c r="A7" s="260" t="s">
        <v>13</v>
      </c>
      <c r="B7" s="260"/>
      <c r="C7" s="272" t="s">
        <v>320</v>
      </c>
      <c r="D7" s="272"/>
      <c r="E7" s="2"/>
      <c r="F7" s="340" t="s">
        <v>14</v>
      </c>
      <c r="G7" s="341" t="s">
        <v>172</v>
      </c>
      <c r="H7" s="342">
        <v>26</v>
      </c>
      <c r="I7" s="343">
        <v>22</v>
      </c>
      <c r="J7" s="333">
        <v>2</v>
      </c>
      <c r="K7" s="333">
        <v>2</v>
      </c>
      <c r="L7" s="344" t="s">
        <v>562</v>
      </c>
      <c r="M7" s="345">
        <v>68</v>
      </c>
      <c r="N7" s="346"/>
      <c r="O7" s="347">
        <v>29</v>
      </c>
      <c r="P7" s="348">
        <v>0</v>
      </c>
      <c r="Q7" s="349"/>
    </row>
    <row r="8" spans="1:17" ht="16.5" thickBot="1">
      <c r="A8" s="273" t="s">
        <v>15</v>
      </c>
      <c r="B8" s="273"/>
      <c r="C8" s="287" t="s">
        <v>563</v>
      </c>
      <c r="D8" s="274"/>
      <c r="E8" s="2"/>
      <c r="F8" s="330" t="s">
        <v>16</v>
      </c>
      <c r="G8" s="341" t="s">
        <v>564</v>
      </c>
      <c r="H8" s="342">
        <v>26</v>
      </c>
      <c r="I8" s="343">
        <v>20</v>
      </c>
      <c r="J8" s="343">
        <v>1</v>
      </c>
      <c r="K8" s="343">
        <v>5</v>
      </c>
      <c r="L8" s="344" t="s">
        <v>565</v>
      </c>
      <c r="M8" s="345">
        <v>61</v>
      </c>
      <c r="N8" s="346"/>
      <c r="O8" s="347">
        <v>14</v>
      </c>
      <c r="P8" s="348">
        <v>2</v>
      </c>
      <c r="Q8" s="349"/>
    </row>
    <row r="9" spans="1:17" ht="16.5" thickBot="1">
      <c r="A9" s="2"/>
      <c r="B9" s="2"/>
      <c r="C9" s="2"/>
      <c r="D9" s="2"/>
      <c r="E9" s="2"/>
      <c r="F9" s="340" t="s">
        <v>17</v>
      </c>
      <c r="G9" s="341" t="s">
        <v>566</v>
      </c>
      <c r="H9" s="342">
        <v>26</v>
      </c>
      <c r="I9" s="343">
        <v>17</v>
      </c>
      <c r="J9" s="343">
        <v>3</v>
      </c>
      <c r="K9" s="343">
        <v>6</v>
      </c>
      <c r="L9" s="344" t="s">
        <v>567</v>
      </c>
      <c r="M9" s="345">
        <v>54</v>
      </c>
      <c r="N9" s="346"/>
      <c r="O9" s="347">
        <v>40</v>
      </c>
      <c r="P9" s="348">
        <v>1</v>
      </c>
      <c r="Q9" s="349"/>
    </row>
    <row r="10" spans="1:17" ht="16.5" thickBot="1">
      <c r="A10" s="267" t="s">
        <v>37</v>
      </c>
      <c r="B10" s="267"/>
      <c r="C10" s="16"/>
      <c r="D10" s="57">
        <v>182</v>
      </c>
      <c r="E10" s="2"/>
      <c r="F10" s="330" t="s">
        <v>18</v>
      </c>
      <c r="G10" s="341" t="s">
        <v>161</v>
      </c>
      <c r="H10" s="342">
        <v>26</v>
      </c>
      <c r="I10" s="343">
        <v>15</v>
      </c>
      <c r="J10" s="343">
        <v>2</v>
      </c>
      <c r="K10" s="343">
        <v>9</v>
      </c>
      <c r="L10" s="344" t="s">
        <v>568</v>
      </c>
      <c r="M10" s="345">
        <v>47</v>
      </c>
      <c r="N10" s="346"/>
      <c r="O10" s="347">
        <v>23</v>
      </c>
      <c r="P10" s="348">
        <v>1</v>
      </c>
      <c r="Q10" s="349"/>
    </row>
    <row r="11" spans="1:17" ht="15.75">
      <c r="A11" s="271" t="s">
        <v>38</v>
      </c>
      <c r="B11" s="271"/>
      <c r="C11" s="17"/>
      <c r="D11" s="58">
        <v>177</v>
      </c>
      <c r="E11" s="2"/>
      <c r="F11" s="340" t="s">
        <v>19</v>
      </c>
      <c r="G11" s="341" t="s">
        <v>569</v>
      </c>
      <c r="H11" s="342">
        <v>26</v>
      </c>
      <c r="I11" s="343">
        <v>14</v>
      </c>
      <c r="J11" s="343">
        <v>2</v>
      </c>
      <c r="K11" s="343">
        <v>10</v>
      </c>
      <c r="L11" s="344" t="s">
        <v>570</v>
      </c>
      <c r="M11" s="345">
        <v>44</v>
      </c>
      <c r="N11" s="346"/>
      <c r="O11" s="347">
        <v>27</v>
      </c>
      <c r="P11" s="348">
        <v>0</v>
      </c>
      <c r="Q11" s="349"/>
    </row>
    <row r="12" spans="1:17" ht="15.75">
      <c r="A12" s="260" t="s">
        <v>39</v>
      </c>
      <c r="B12" s="260"/>
      <c r="C12" s="18"/>
      <c r="D12" s="59">
        <v>2</v>
      </c>
      <c r="E12" s="2"/>
      <c r="F12" s="330" t="s">
        <v>20</v>
      </c>
      <c r="G12" s="341" t="s">
        <v>159</v>
      </c>
      <c r="H12" s="342">
        <v>26</v>
      </c>
      <c r="I12" s="343">
        <v>13</v>
      </c>
      <c r="J12" s="343">
        <v>3</v>
      </c>
      <c r="K12" s="343">
        <v>10</v>
      </c>
      <c r="L12" s="344" t="s">
        <v>571</v>
      </c>
      <c r="M12" s="345">
        <v>42</v>
      </c>
      <c r="N12" s="346"/>
      <c r="O12" s="347">
        <v>34</v>
      </c>
      <c r="P12" s="348">
        <v>0</v>
      </c>
      <c r="Q12" s="349"/>
    </row>
    <row r="13" spans="1:17" ht="15.75">
      <c r="A13" s="260" t="s">
        <v>40</v>
      </c>
      <c r="B13" s="260"/>
      <c r="C13" s="19"/>
      <c r="D13" s="59">
        <v>3</v>
      </c>
      <c r="E13" s="2"/>
      <c r="F13" s="340" t="s">
        <v>21</v>
      </c>
      <c r="G13" s="341" t="s">
        <v>164</v>
      </c>
      <c r="H13" s="342">
        <v>26</v>
      </c>
      <c r="I13" s="343">
        <v>10</v>
      </c>
      <c r="J13" s="343">
        <v>0</v>
      </c>
      <c r="K13" s="343">
        <v>16</v>
      </c>
      <c r="L13" s="344" t="s">
        <v>572</v>
      </c>
      <c r="M13" s="345">
        <v>30</v>
      </c>
      <c r="N13" s="346"/>
      <c r="O13" s="347">
        <v>24</v>
      </c>
      <c r="P13" s="348">
        <v>2</v>
      </c>
      <c r="Q13" s="349"/>
    </row>
    <row r="14" spans="1:17" ht="16.5" thickBot="1">
      <c r="A14" s="260" t="s">
        <v>41</v>
      </c>
      <c r="B14" s="260"/>
      <c r="C14" s="19"/>
      <c r="D14" s="59">
        <v>0</v>
      </c>
      <c r="E14" s="2"/>
      <c r="F14" s="330" t="s">
        <v>22</v>
      </c>
      <c r="G14" s="341" t="s">
        <v>170</v>
      </c>
      <c r="H14" s="342">
        <v>26</v>
      </c>
      <c r="I14" s="343">
        <v>9</v>
      </c>
      <c r="J14" s="343">
        <v>2</v>
      </c>
      <c r="K14" s="343">
        <v>15</v>
      </c>
      <c r="L14" s="344" t="s">
        <v>573</v>
      </c>
      <c r="M14" s="345">
        <v>29</v>
      </c>
      <c r="N14" s="346"/>
      <c r="O14" s="347">
        <v>25</v>
      </c>
      <c r="P14" s="348">
        <v>3</v>
      </c>
      <c r="Q14" s="349"/>
    </row>
    <row r="15" spans="1:17" ht="16.5" thickBot="1">
      <c r="A15" s="261" t="s">
        <v>42</v>
      </c>
      <c r="B15" s="261"/>
      <c r="C15" s="20"/>
      <c r="D15" s="57">
        <v>5</v>
      </c>
      <c r="E15" s="2"/>
      <c r="F15" s="340" t="s">
        <v>23</v>
      </c>
      <c r="G15" s="341" t="s">
        <v>163</v>
      </c>
      <c r="H15" s="342">
        <v>26</v>
      </c>
      <c r="I15" s="343">
        <v>7</v>
      </c>
      <c r="J15" s="343">
        <v>5</v>
      </c>
      <c r="K15" s="343">
        <v>14</v>
      </c>
      <c r="L15" s="344" t="s">
        <v>574</v>
      </c>
      <c r="M15" s="345">
        <v>26</v>
      </c>
      <c r="N15" s="346"/>
      <c r="O15" s="347">
        <v>33</v>
      </c>
      <c r="P15" s="348">
        <v>4</v>
      </c>
      <c r="Q15" s="349"/>
    </row>
    <row r="16" spans="1:17" ht="15.75">
      <c r="A16" s="260" t="s">
        <v>43</v>
      </c>
      <c r="B16" s="260"/>
      <c r="C16" s="19"/>
      <c r="D16" s="59">
        <v>0</v>
      </c>
      <c r="E16" s="2"/>
      <c r="F16" s="330" t="s">
        <v>24</v>
      </c>
      <c r="G16" s="341" t="s">
        <v>575</v>
      </c>
      <c r="H16" s="342">
        <v>26</v>
      </c>
      <c r="I16" s="343">
        <v>7</v>
      </c>
      <c r="J16" s="343">
        <v>1</v>
      </c>
      <c r="K16" s="343">
        <v>18</v>
      </c>
      <c r="L16" s="344" t="s">
        <v>576</v>
      </c>
      <c r="M16" s="345">
        <v>22</v>
      </c>
      <c r="N16" s="346"/>
      <c r="O16" s="347">
        <v>29</v>
      </c>
      <c r="P16" s="348">
        <v>3</v>
      </c>
      <c r="Q16" s="349"/>
    </row>
    <row r="17" spans="1:17" ht="15.75">
      <c r="A17" s="260"/>
      <c r="B17" s="260"/>
      <c r="C17" s="19"/>
      <c r="D17" s="59"/>
      <c r="E17" s="2"/>
      <c r="F17" s="340" t="s">
        <v>25</v>
      </c>
      <c r="G17" s="341" t="s">
        <v>577</v>
      </c>
      <c r="H17" s="342">
        <v>26</v>
      </c>
      <c r="I17" s="343">
        <v>7</v>
      </c>
      <c r="J17" s="343">
        <v>1</v>
      </c>
      <c r="K17" s="343">
        <v>18</v>
      </c>
      <c r="L17" s="344" t="s">
        <v>578</v>
      </c>
      <c r="M17" s="345">
        <v>22</v>
      </c>
      <c r="N17" s="346"/>
      <c r="O17" s="347">
        <v>29</v>
      </c>
      <c r="P17" s="348">
        <v>2</v>
      </c>
      <c r="Q17" s="349"/>
    </row>
    <row r="18" spans="1:17" ht="15.75">
      <c r="A18" s="260" t="s">
        <v>44</v>
      </c>
      <c r="B18" s="260"/>
      <c r="C18" s="19"/>
      <c r="D18" s="59"/>
      <c r="E18" s="2"/>
      <c r="F18" s="161" t="s">
        <v>26</v>
      </c>
      <c r="G18" s="172" t="s">
        <v>579</v>
      </c>
      <c r="H18" s="181">
        <v>26</v>
      </c>
      <c r="I18" s="173">
        <v>2</v>
      </c>
      <c r="J18" s="173">
        <v>4</v>
      </c>
      <c r="K18" s="173">
        <v>20</v>
      </c>
      <c r="L18" s="174" t="s">
        <v>580</v>
      </c>
      <c r="M18" s="175">
        <v>10</v>
      </c>
      <c r="N18" s="176"/>
      <c r="O18" s="177">
        <v>22</v>
      </c>
      <c r="P18" s="178">
        <v>1</v>
      </c>
      <c r="Q18" s="179"/>
    </row>
    <row r="19" spans="1:17" ht="16.5" thickBot="1">
      <c r="A19" s="260" t="s">
        <v>45</v>
      </c>
      <c r="B19" s="260"/>
      <c r="C19" s="18"/>
      <c r="D19" s="59">
        <v>910</v>
      </c>
      <c r="E19" s="2"/>
      <c r="F19" s="350" t="s">
        <v>27</v>
      </c>
      <c r="G19" s="341" t="s">
        <v>581</v>
      </c>
      <c r="H19" s="342">
        <v>26</v>
      </c>
      <c r="I19" s="343">
        <v>3</v>
      </c>
      <c r="J19" s="343">
        <v>0</v>
      </c>
      <c r="K19" s="343">
        <v>23</v>
      </c>
      <c r="L19" s="344" t="s">
        <v>582</v>
      </c>
      <c r="M19" s="345">
        <v>9</v>
      </c>
      <c r="N19" s="346"/>
      <c r="O19" s="347">
        <v>23</v>
      </c>
      <c r="P19" s="348">
        <v>1</v>
      </c>
      <c r="Q19" s="349"/>
    </row>
    <row r="20" spans="1:17" ht="15.75">
      <c r="A20" s="260"/>
      <c r="B20" s="260"/>
      <c r="C20" s="18"/>
      <c r="D20" s="59"/>
      <c r="E20" s="2"/>
      <c r="F20" s="350"/>
      <c r="G20" s="351"/>
      <c r="H20" s="352"/>
      <c r="I20" s="352"/>
      <c r="J20" s="352"/>
      <c r="K20" s="352"/>
      <c r="L20" s="353"/>
      <c r="M20" s="345"/>
      <c r="N20" s="346"/>
      <c r="O20" s="347"/>
      <c r="P20" s="348"/>
      <c r="Q20" s="349"/>
    </row>
    <row r="21" spans="1:17" ht="15.75">
      <c r="A21" s="245" t="s">
        <v>46</v>
      </c>
      <c r="B21" s="246"/>
      <c r="C21" s="22"/>
      <c r="D21" s="59">
        <v>0</v>
      </c>
      <c r="E21" s="2"/>
      <c r="F21" s="350"/>
      <c r="G21" s="341"/>
      <c r="H21" s="354"/>
      <c r="I21" s="355"/>
      <c r="J21" s="355"/>
      <c r="K21" s="355"/>
      <c r="L21" s="356"/>
      <c r="M21" s="357"/>
      <c r="N21" s="358"/>
      <c r="O21" s="347"/>
      <c r="P21" s="348"/>
      <c r="Q21" s="349"/>
    </row>
    <row r="22" spans="1:17" ht="16.5" thickBot="1">
      <c r="A22" s="245" t="s">
        <v>47</v>
      </c>
      <c r="B22" s="246"/>
      <c r="C22" s="22"/>
      <c r="D22" s="60">
        <v>0</v>
      </c>
      <c r="E22" s="2"/>
      <c r="F22" s="359"/>
      <c r="G22" s="360" t="s">
        <v>32</v>
      </c>
      <c r="H22" s="361"/>
      <c r="I22" s="362"/>
      <c r="J22" s="362"/>
      <c r="K22" s="362"/>
      <c r="L22" s="363"/>
      <c r="M22" s="363"/>
      <c r="N22" s="364"/>
      <c r="O22" s="365">
        <v>376</v>
      </c>
      <c r="P22" s="366">
        <v>23</v>
      </c>
      <c r="Q22" s="367"/>
    </row>
    <row r="23" spans="1:17" ht="15.75" thickBot="1">
      <c r="A23" s="245"/>
      <c r="B23" s="246"/>
      <c r="C23" s="41"/>
      <c r="D23" s="61"/>
      <c r="E23" s="2"/>
      <c r="F23" s="28"/>
      <c r="G23" s="26"/>
      <c r="H23" s="26"/>
      <c r="I23" s="26"/>
      <c r="J23" s="26"/>
      <c r="K23" s="26"/>
      <c r="L23" s="28"/>
      <c r="M23" s="26"/>
      <c r="N23" s="26"/>
      <c r="O23" s="29"/>
      <c r="P23" s="27"/>
      <c r="Q23" s="27"/>
    </row>
    <row r="24" spans="1:17" ht="15.75">
      <c r="A24" s="250" t="s">
        <v>48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4"/>
    </row>
    <row r="25" spans="1:17" ht="15">
      <c r="A25" s="285" t="s">
        <v>583</v>
      </c>
      <c r="B25" s="286"/>
      <c r="C25" s="79">
        <v>28</v>
      </c>
      <c r="D25" s="80" t="s">
        <v>155</v>
      </c>
      <c r="E25" s="2"/>
      <c r="F25" s="255" t="s">
        <v>584</v>
      </c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7"/>
    </row>
    <row r="26" spans="1:17" ht="15">
      <c r="A26" s="285" t="s">
        <v>585</v>
      </c>
      <c r="B26" s="286"/>
      <c r="C26" s="79">
        <v>22</v>
      </c>
      <c r="D26" s="80" t="s">
        <v>172</v>
      </c>
      <c r="E26" s="2"/>
      <c r="F26" s="255" t="s">
        <v>586</v>
      </c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5"/>
    </row>
    <row r="27" spans="1:17" ht="15">
      <c r="A27" s="285" t="s">
        <v>587</v>
      </c>
      <c r="B27" s="286"/>
      <c r="C27" s="79">
        <v>21</v>
      </c>
      <c r="D27" s="80" t="s">
        <v>577</v>
      </c>
      <c r="E27" s="2"/>
      <c r="F27" s="255" t="s">
        <v>588</v>
      </c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7"/>
    </row>
    <row r="28" spans="1:17" ht="15">
      <c r="A28" s="258" t="s">
        <v>589</v>
      </c>
      <c r="B28" s="259"/>
      <c r="C28" s="44">
        <v>21</v>
      </c>
      <c r="D28" s="45" t="s">
        <v>590</v>
      </c>
      <c r="F28" s="255" t="s">
        <v>591</v>
      </c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7"/>
    </row>
    <row r="29" spans="1:17" ht="15.75" thickBot="1">
      <c r="A29" s="262"/>
      <c r="B29" s="263"/>
      <c r="C29" s="46"/>
      <c r="D29" s="47"/>
      <c r="F29" s="255" t="s">
        <v>592</v>
      </c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7"/>
    </row>
    <row r="30" spans="1:17" ht="15.75" thickBot="1">
      <c r="A30" s="247"/>
      <c r="B30" s="247"/>
      <c r="C30" s="2"/>
      <c r="D30" s="2"/>
      <c r="E30" s="2"/>
      <c r="F30" s="236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8"/>
    </row>
    <row r="31" spans="1:17" ht="15.75" thickBot="1">
      <c r="A31" s="248" t="s">
        <v>36</v>
      </c>
      <c r="B31" s="249"/>
      <c r="C31" s="49"/>
      <c r="D31" s="50"/>
      <c r="E31" s="2"/>
      <c r="F31" s="242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4"/>
    </row>
    <row r="32" spans="1:17" ht="15.75" thickBot="1">
      <c r="A32" s="255" t="s">
        <v>186</v>
      </c>
      <c r="B32" s="288"/>
      <c r="C32" s="288"/>
      <c r="D32" s="289"/>
      <c r="E32" s="2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ht="15">
      <c r="A33" s="290"/>
      <c r="B33" s="288"/>
      <c r="C33" s="288"/>
      <c r="D33" s="289"/>
      <c r="E33" s="2"/>
      <c r="F33" s="248" t="s">
        <v>35</v>
      </c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54"/>
    </row>
    <row r="34" spans="1:17" ht="15">
      <c r="A34" s="227"/>
      <c r="B34" s="228"/>
      <c r="C34" s="228"/>
      <c r="D34" s="229"/>
      <c r="E34" s="2"/>
      <c r="F34" s="255" t="s">
        <v>187</v>
      </c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7"/>
    </row>
    <row r="35" spans="1:17" ht="15">
      <c r="A35" s="227"/>
      <c r="B35" s="228"/>
      <c r="C35" s="228"/>
      <c r="D35" s="229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8"/>
    </row>
    <row r="36" spans="1:17" ht="15">
      <c r="A36" s="227"/>
      <c r="B36" s="228"/>
      <c r="C36" s="228"/>
      <c r="D36" s="229"/>
      <c r="F36" s="236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8"/>
    </row>
    <row r="37" spans="1:17" ht="15.75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</row>
    <row r="38" spans="1:17" ht="13.5" thickBot="1">
      <c r="A38" t="s">
        <v>189</v>
      </c>
    </row>
    <row r="39" spans="1:17" ht="15">
      <c r="A39" s="275"/>
      <c r="B39" s="276"/>
      <c r="C39" s="276"/>
      <c r="D39" s="276"/>
      <c r="E39" s="54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8"/>
    </row>
    <row r="40" spans="1:17">
      <c r="A40" s="264"/>
      <c r="B40" s="291"/>
      <c r="C40" s="291"/>
      <c r="D40" s="291"/>
      <c r="E40" s="55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2"/>
    </row>
    <row r="41" spans="1:17">
      <c r="A41" s="264"/>
      <c r="B41" s="265"/>
      <c r="C41" s="265"/>
      <c r="D41" s="265"/>
      <c r="E41" s="5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6"/>
    </row>
    <row r="42" spans="1:17">
      <c r="A42" s="264"/>
      <c r="B42" s="265"/>
      <c r="C42" s="265"/>
      <c r="D42" s="265"/>
      <c r="E42" s="5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6"/>
    </row>
    <row r="43" spans="1:17">
      <c r="A43" s="264"/>
      <c r="B43" s="265"/>
      <c r="C43" s="265"/>
      <c r="D43" s="265"/>
      <c r="E43" s="5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6"/>
    </row>
    <row r="44" spans="1:17">
      <c r="A44" s="264"/>
      <c r="B44" s="265"/>
      <c r="C44" s="265"/>
      <c r="D44" s="265"/>
      <c r="E44" s="5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6"/>
    </row>
    <row r="45" spans="1:17" ht="13.5" thickBot="1">
      <c r="A45" s="282"/>
      <c r="B45" s="283"/>
      <c r="C45" s="283"/>
      <c r="D45" s="283"/>
      <c r="E45" s="56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4"/>
    </row>
  </sheetData>
  <mergeCells count="64">
    <mergeCell ref="A44:D44"/>
    <mergeCell ref="F44:Q44"/>
    <mergeCell ref="A45:D45"/>
    <mergeCell ref="F45:Q45"/>
    <mergeCell ref="A41:D41"/>
    <mergeCell ref="F41:Q41"/>
    <mergeCell ref="A42:D42"/>
    <mergeCell ref="F42:Q42"/>
    <mergeCell ref="A43:D43"/>
    <mergeCell ref="F43:Q43"/>
    <mergeCell ref="A37:D37"/>
    <mergeCell ref="F37:Q37"/>
    <mergeCell ref="A39:D39"/>
    <mergeCell ref="F39:Q39"/>
    <mergeCell ref="A40:D40"/>
    <mergeCell ref="F40:Q40"/>
    <mergeCell ref="A34:D34"/>
    <mergeCell ref="F34:Q34"/>
    <mergeCell ref="A35:D35"/>
    <mergeCell ref="F35:Q35"/>
    <mergeCell ref="A36:D36"/>
    <mergeCell ref="F36:Q36"/>
    <mergeCell ref="A31:B31"/>
    <mergeCell ref="F31:Q31"/>
    <mergeCell ref="A32:D32"/>
    <mergeCell ref="F32:Q32"/>
    <mergeCell ref="A33:D33"/>
    <mergeCell ref="F33:Q33"/>
    <mergeCell ref="A28:B28"/>
    <mergeCell ref="F28:Q28"/>
    <mergeCell ref="A29:B29"/>
    <mergeCell ref="F29:Q29"/>
    <mergeCell ref="A30:B30"/>
    <mergeCell ref="F30:Q30"/>
    <mergeCell ref="A25:B25"/>
    <mergeCell ref="F25:Q25"/>
    <mergeCell ref="A26:B26"/>
    <mergeCell ref="F26:Q26"/>
    <mergeCell ref="A27:B27"/>
    <mergeCell ref="F27:Q27"/>
    <mergeCell ref="A20:B20"/>
    <mergeCell ref="A21:B21"/>
    <mergeCell ref="A22:B22"/>
    <mergeCell ref="A23:B23"/>
    <mergeCell ref="A24:B24"/>
    <mergeCell ref="F24:Q24"/>
    <mergeCell ref="A14:B14"/>
    <mergeCell ref="A15:B15"/>
    <mergeCell ref="A16:B16"/>
    <mergeCell ref="A17:B17"/>
    <mergeCell ref="A18:B18"/>
    <mergeCell ref="A19:B19"/>
    <mergeCell ref="A8:B8"/>
    <mergeCell ref="C8:D8"/>
    <mergeCell ref="A10:B10"/>
    <mergeCell ref="A11:B11"/>
    <mergeCell ref="A12:B12"/>
    <mergeCell ref="A13:B13"/>
    <mergeCell ref="A5:B5"/>
    <mergeCell ref="C5:D5"/>
    <mergeCell ref="A6:B6"/>
    <mergeCell ref="C6:D6"/>
    <mergeCell ref="A7:B7"/>
    <mergeCell ref="C7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5"/>
  <sheetViews>
    <sheetView workbookViewId="0">
      <selection activeCell="K22" sqref="K22"/>
    </sheetView>
  </sheetViews>
  <sheetFormatPr defaultRowHeight="12.75"/>
  <cols>
    <col min="2" max="2" width="13.42578125" customWidth="1"/>
    <col min="7" max="7" width="16.5703125" customWidth="1"/>
    <col min="17" max="17" width="14.8554687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  <c r="K2" t="s">
        <v>319</v>
      </c>
    </row>
    <row r="4" spans="1:17" ht="13.5" thickBot="1"/>
    <row r="5" spans="1:17" ht="15.75" thickBot="1">
      <c r="A5" s="267" t="s">
        <v>1</v>
      </c>
      <c r="B5" s="267"/>
      <c r="C5" s="268" t="s">
        <v>319</v>
      </c>
      <c r="D5" s="268"/>
      <c r="E5" s="2"/>
      <c r="F5" s="324"/>
      <c r="G5" s="325" t="s">
        <v>2</v>
      </c>
      <c r="H5" s="325" t="s">
        <v>3</v>
      </c>
      <c r="I5" s="325" t="s">
        <v>4</v>
      </c>
      <c r="J5" s="325" t="s">
        <v>5</v>
      </c>
      <c r="K5" s="325" t="s">
        <v>6</v>
      </c>
      <c r="L5" s="325" t="s">
        <v>7</v>
      </c>
      <c r="M5" s="325" t="s">
        <v>8</v>
      </c>
      <c r="N5" s="326"/>
      <c r="O5" s="327" t="s">
        <v>9</v>
      </c>
      <c r="P5" s="328" t="s">
        <v>10</v>
      </c>
      <c r="Q5" s="329" t="s">
        <v>556</v>
      </c>
    </row>
    <row r="6" spans="1:17" ht="15.75">
      <c r="A6" s="269" t="s">
        <v>11</v>
      </c>
      <c r="B6" s="269"/>
      <c r="C6" s="272" t="s">
        <v>190</v>
      </c>
      <c r="D6" s="272"/>
      <c r="E6" s="2"/>
      <c r="F6" s="330" t="s">
        <v>12</v>
      </c>
      <c r="G6" s="331" t="s">
        <v>593</v>
      </c>
      <c r="H6" s="332">
        <v>24</v>
      </c>
      <c r="I6" s="333">
        <v>18</v>
      </c>
      <c r="J6" s="333">
        <v>4</v>
      </c>
      <c r="K6" s="333">
        <v>2</v>
      </c>
      <c r="L6" s="334" t="s">
        <v>594</v>
      </c>
      <c r="M6" s="335">
        <v>58</v>
      </c>
      <c r="N6" s="336"/>
      <c r="O6" s="337">
        <v>47</v>
      </c>
      <c r="P6" s="338">
        <v>2</v>
      </c>
      <c r="Q6" s="339"/>
    </row>
    <row r="7" spans="1:17" ht="15.75">
      <c r="A7" s="260" t="s">
        <v>13</v>
      </c>
      <c r="B7" s="260"/>
      <c r="C7" s="272" t="s">
        <v>320</v>
      </c>
      <c r="D7" s="272"/>
      <c r="E7" s="2"/>
      <c r="F7" s="340" t="s">
        <v>14</v>
      </c>
      <c r="G7" s="341" t="s">
        <v>199</v>
      </c>
      <c r="H7" s="342">
        <v>24</v>
      </c>
      <c r="I7" s="343">
        <v>18</v>
      </c>
      <c r="J7" s="343">
        <v>1</v>
      </c>
      <c r="K7" s="343">
        <v>5</v>
      </c>
      <c r="L7" s="344" t="s">
        <v>595</v>
      </c>
      <c r="M7" s="345">
        <v>55</v>
      </c>
      <c r="N7" s="346"/>
      <c r="O7" s="347">
        <v>32</v>
      </c>
      <c r="P7" s="348">
        <v>2</v>
      </c>
      <c r="Q7" s="349"/>
    </row>
    <row r="8" spans="1:17" ht="16.5" thickBot="1">
      <c r="A8" s="273" t="s">
        <v>15</v>
      </c>
      <c r="B8" s="273"/>
      <c r="C8" s="287" t="s">
        <v>563</v>
      </c>
      <c r="D8" s="274"/>
      <c r="E8" s="2"/>
      <c r="F8" s="330" t="s">
        <v>16</v>
      </c>
      <c r="G8" s="341" t="s">
        <v>214</v>
      </c>
      <c r="H8" s="342">
        <v>24</v>
      </c>
      <c r="I8" s="343">
        <v>14</v>
      </c>
      <c r="J8" s="343">
        <v>4</v>
      </c>
      <c r="K8" s="343">
        <v>6</v>
      </c>
      <c r="L8" s="344" t="s">
        <v>596</v>
      </c>
      <c r="M8" s="345">
        <v>46</v>
      </c>
      <c r="N8" s="346"/>
      <c r="O8" s="347">
        <v>27</v>
      </c>
      <c r="P8" s="348">
        <v>1</v>
      </c>
      <c r="Q8" s="349"/>
    </row>
    <row r="9" spans="1:17" ht="16.5" thickBot="1">
      <c r="A9" s="2"/>
      <c r="B9" s="2"/>
      <c r="C9" s="2"/>
      <c r="D9" s="2"/>
      <c r="E9" s="2"/>
      <c r="F9" s="340" t="s">
        <v>17</v>
      </c>
      <c r="G9" s="341" t="s">
        <v>294</v>
      </c>
      <c r="H9" s="342">
        <v>24</v>
      </c>
      <c r="I9" s="343">
        <v>14</v>
      </c>
      <c r="J9" s="343">
        <v>1</v>
      </c>
      <c r="K9" s="343">
        <v>9</v>
      </c>
      <c r="L9" s="344" t="s">
        <v>597</v>
      </c>
      <c r="M9" s="345">
        <v>43</v>
      </c>
      <c r="N9" s="346"/>
      <c r="O9" s="347">
        <v>28</v>
      </c>
      <c r="P9" s="348">
        <v>2</v>
      </c>
      <c r="Q9" s="349"/>
    </row>
    <row r="10" spans="1:17" ht="16.5" thickBot="1">
      <c r="A10" s="267" t="s">
        <v>37</v>
      </c>
      <c r="B10" s="267"/>
      <c r="C10" s="16"/>
      <c r="D10" s="57">
        <v>156</v>
      </c>
      <c r="E10" s="2"/>
      <c r="F10" s="330" t="s">
        <v>18</v>
      </c>
      <c r="G10" s="341" t="s">
        <v>203</v>
      </c>
      <c r="H10" s="342">
        <v>24</v>
      </c>
      <c r="I10" s="343">
        <v>12</v>
      </c>
      <c r="J10" s="343">
        <v>2</v>
      </c>
      <c r="K10" s="343">
        <v>10</v>
      </c>
      <c r="L10" s="344" t="s">
        <v>598</v>
      </c>
      <c r="M10" s="345">
        <v>38</v>
      </c>
      <c r="N10" s="346"/>
      <c r="O10" s="347">
        <v>27</v>
      </c>
      <c r="P10" s="348">
        <v>3</v>
      </c>
      <c r="Q10" s="349"/>
    </row>
    <row r="11" spans="1:17" ht="15.75">
      <c r="A11" s="271" t="s">
        <v>38</v>
      </c>
      <c r="B11" s="271"/>
      <c r="C11" s="17"/>
      <c r="D11" s="58">
        <v>154</v>
      </c>
      <c r="E11" s="2"/>
      <c r="F11" s="340" t="s">
        <v>19</v>
      </c>
      <c r="G11" s="341" t="s">
        <v>599</v>
      </c>
      <c r="H11" s="342">
        <v>24</v>
      </c>
      <c r="I11" s="343">
        <v>11</v>
      </c>
      <c r="J11" s="343">
        <v>4</v>
      </c>
      <c r="K11" s="343">
        <v>9</v>
      </c>
      <c r="L11" s="344" t="s">
        <v>600</v>
      </c>
      <c r="M11" s="345">
        <v>37</v>
      </c>
      <c r="N11" s="346"/>
      <c r="O11" s="347">
        <v>25</v>
      </c>
      <c r="P11" s="348">
        <v>0</v>
      </c>
      <c r="Q11" s="349"/>
    </row>
    <row r="12" spans="1:17" ht="15.75">
      <c r="A12" s="260" t="s">
        <v>39</v>
      </c>
      <c r="B12" s="260"/>
      <c r="C12" s="18"/>
      <c r="D12" s="59">
        <v>1</v>
      </c>
      <c r="E12" s="2"/>
      <c r="F12" s="330" t="s">
        <v>20</v>
      </c>
      <c r="G12" s="341" t="s">
        <v>197</v>
      </c>
      <c r="H12" s="342">
        <v>24</v>
      </c>
      <c r="I12" s="343">
        <v>10</v>
      </c>
      <c r="J12" s="343">
        <v>4</v>
      </c>
      <c r="K12" s="343">
        <v>10</v>
      </c>
      <c r="L12" s="344" t="s">
        <v>601</v>
      </c>
      <c r="M12" s="345">
        <v>34</v>
      </c>
      <c r="N12" s="346"/>
      <c r="O12" s="347">
        <v>40</v>
      </c>
      <c r="P12" s="348">
        <v>2</v>
      </c>
      <c r="Q12" s="349"/>
    </row>
    <row r="13" spans="1:17" ht="15.75">
      <c r="A13" s="260" t="s">
        <v>40</v>
      </c>
      <c r="B13" s="260"/>
      <c r="C13" s="19"/>
      <c r="D13" s="59">
        <v>1</v>
      </c>
      <c r="E13" s="2"/>
      <c r="F13" s="340" t="s">
        <v>21</v>
      </c>
      <c r="G13" s="341" t="s">
        <v>191</v>
      </c>
      <c r="H13" s="342">
        <v>24</v>
      </c>
      <c r="I13" s="343">
        <v>11</v>
      </c>
      <c r="J13" s="343">
        <v>1</v>
      </c>
      <c r="K13" s="343">
        <v>12</v>
      </c>
      <c r="L13" s="344" t="s">
        <v>602</v>
      </c>
      <c r="M13" s="345">
        <v>34</v>
      </c>
      <c r="N13" s="346"/>
      <c r="O13" s="347">
        <v>25</v>
      </c>
      <c r="P13" s="348">
        <v>3</v>
      </c>
      <c r="Q13" s="349"/>
    </row>
    <row r="14" spans="1:17" ht="16.5" thickBot="1">
      <c r="A14" s="260" t="s">
        <v>41</v>
      </c>
      <c r="B14" s="260"/>
      <c r="C14" s="19"/>
      <c r="D14" s="59">
        <v>0</v>
      </c>
      <c r="E14" s="2"/>
      <c r="F14" s="330" t="s">
        <v>22</v>
      </c>
      <c r="G14" s="341" t="s">
        <v>205</v>
      </c>
      <c r="H14" s="342">
        <v>24</v>
      </c>
      <c r="I14" s="343">
        <v>9</v>
      </c>
      <c r="J14" s="343">
        <v>1</v>
      </c>
      <c r="K14" s="343">
        <v>14</v>
      </c>
      <c r="L14" s="344" t="s">
        <v>603</v>
      </c>
      <c r="M14" s="345">
        <v>28</v>
      </c>
      <c r="N14" s="346"/>
      <c r="O14" s="347">
        <v>31</v>
      </c>
      <c r="P14" s="348">
        <v>2</v>
      </c>
      <c r="Q14" s="349"/>
    </row>
    <row r="15" spans="1:17" ht="16.5" thickBot="1">
      <c r="A15" s="261" t="s">
        <v>42</v>
      </c>
      <c r="B15" s="261"/>
      <c r="C15" s="20"/>
      <c r="D15" s="57">
        <v>0</v>
      </c>
      <c r="E15" s="2"/>
      <c r="F15" s="340" t="s">
        <v>23</v>
      </c>
      <c r="G15" s="341" t="s">
        <v>286</v>
      </c>
      <c r="H15" s="342">
        <v>24</v>
      </c>
      <c r="I15" s="343">
        <v>6</v>
      </c>
      <c r="J15" s="343">
        <v>5</v>
      </c>
      <c r="K15" s="343">
        <v>13</v>
      </c>
      <c r="L15" s="344" t="s">
        <v>604</v>
      </c>
      <c r="M15" s="345">
        <v>23</v>
      </c>
      <c r="N15" s="346"/>
      <c r="O15" s="347">
        <v>42</v>
      </c>
      <c r="P15" s="348">
        <v>1</v>
      </c>
      <c r="Q15" s="349"/>
    </row>
    <row r="16" spans="1:17" ht="15.75">
      <c r="A16" s="260" t="s">
        <v>43</v>
      </c>
      <c r="B16" s="260"/>
      <c r="C16" s="19"/>
      <c r="D16" s="59">
        <v>0</v>
      </c>
      <c r="E16" s="2"/>
      <c r="F16" s="330" t="s">
        <v>24</v>
      </c>
      <c r="G16" s="341" t="s">
        <v>195</v>
      </c>
      <c r="H16" s="342">
        <v>24</v>
      </c>
      <c r="I16" s="343">
        <v>7</v>
      </c>
      <c r="J16" s="343">
        <v>1</v>
      </c>
      <c r="K16" s="343">
        <v>16</v>
      </c>
      <c r="L16" s="344" t="s">
        <v>605</v>
      </c>
      <c r="M16" s="345">
        <v>22</v>
      </c>
      <c r="N16" s="346"/>
      <c r="O16" s="347">
        <v>49</v>
      </c>
      <c r="P16" s="348">
        <v>6</v>
      </c>
      <c r="Q16" s="349"/>
    </row>
    <row r="17" spans="1:17" ht="15.75">
      <c r="A17" s="260"/>
      <c r="B17" s="260"/>
      <c r="C17" s="19"/>
      <c r="D17" s="59"/>
      <c r="E17" s="2"/>
      <c r="F17" s="340" t="s">
        <v>25</v>
      </c>
      <c r="G17" s="341" t="s">
        <v>193</v>
      </c>
      <c r="H17" s="342">
        <v>24</v>
      </c>
      <c r="I17" s="343">
        <v>5</v>
      </c>
      <c r="J17" s="343">
        <v>5</v>
      </c>
      <c r="K17" s="343">
        <v>14</v>
      </c>
      <c r="L17" s="344" t="s">
        <v>606</v>
      </c>
      <c r="M17" s="345">
        <v>20</v>
      </c>
      <c r="N17" s="346"/>
      <c r="O17" s="347">
        <v>25</v>
      </c>
      <c r="P17" s="348">
        <v>2</v>
      </c>
      <c r="Q17" s="349"/>
    </row>
    <row r="18" spans="1:17" ht="15.75">
      <c r="A18" s="260" t="s">
        <v>44</v>
      </c>
      <c r="B18" s="260"/>
      <c r="C18" s="19"/>
      <c r="D18" s="59">
        <v>681</v>
      </c>
      <c r="E18" s="2"/>
      <c r="F18" s="330" t="s">
        <v>26</v>
      </c>
      <c r="G18" s="341" t="s">
        <v>206</v>
      </c>
      <c r="H18" s="342">
        <v>24</v>
      </c>
      <c r="I18" s="343">
        <v>4</v>
      </c>
      <c r="J18" s="343">
        <v>1</v>
      </c>
      <c r="K18" s="343">
        <v>19</v>
      </c>
      <c r="L18" s="344" t="s">
        <v>607</v>
      </c>
      <c r="M18" s="345">
        <v>13</v>
      </c>
      <c r="N18" s="346"/>
      <c r="O18" s="347">
        <v>21</v>
      </c>
      <c r="P18" s="348">
        <v>2</v>
      </c>
      <c r="Q18" s="349"/>
    </row>
    <row r="19" spans="1:17" ht="15.75">
      <c r="A19" s="260" t="s">
        <v>45</v>
      </c>
      <c r="B19" s="260"/>
      <c r="C19" s="18"/>
      <c r="D19" s="59">
        <v>681</v>
      </c>
      <c r="E19" s="2"/>
      <c r="F19" s="150" t="s">
        <v>27</v>
      </c>
      <c r="G19" s="151" t="s">
        <v>608</v>
      </c>
      <c r="H19" s="205">
        <v>0</v>
      </c>
      <c r="I19" s="153">
        <v>0</v>
      </c>
      <c r="J19" s="153">
        <v>0</v>
      </c>
      <c r="K19" s="153">
        <v>0</v>
      </c>
      <c r="L19" s="154" t="s">
        <v>347</v>
      </c>
      <c r="M19" s="155">
        <v>0</v>
      </c>
      <c r="N19" s="206"/>
      <c r="O19" s="207"/>
      <c r="P19" s="208"/>
      <c r="Q19" s="209" t="s">
        <v>609</v>
      </c>
    </row>
    <row r="20" spans="1:17" ht="15.75">
      <c r="A20" s="260"/>
      <c r="B20" s="260"/>
      <c r="C20" s="18"/>
      <c r="D20" s="59"/>
      <c r="E20" s="2"/>
      <c r="F20" s="350"/>
      <c r="G20" s="341"/>
      <c r="H20" s="342"/>
      <c r="I20" s="343"/>
      <c r="J20" s="343"/>
      <c r="K20" s="343"/>
      <c r="L20" s="344"/>
      <c r="M20" s="345"/>
      <c r="N20" s="346"/>
      <c r="O20" s="347"/>
      <c r="P20" s="348"/>
      <c r="Q20" s="349"/>
    </row>
    <row r="21" spans="1:17" ht="15.75">
      <c r="A21" s="245" t="s">
        <v>46</v>
      </c>
      <c r="B21" s="246"/>
      <c r="C21" s="22"/>
      <c r="D21" s="59">
        <v>0</v>
      </c>
      <c r="E21" s="2"/>
      <c r="F21" s="350"/>
      <c r="G21" s="341"/>
      <c r="H21" s="354"/>
      <c r="I21" s="355"/>
      <c r="J21" s="355"/>
      <c r="K21" s="355"/>
      <c r="L21" s="356"/>
      <c r="M21" s="357"/>
      <c r="N21" s="358"/>
      <c r="O21" s="347"/>
      <c r="P21" s="348"/>
      <c r="Q21" s="349"/>
    </row>
    <row r="22" spans="1:17" ht="16.5" thickBot="1">
      <c r="A22" s="245" t="s">
        <v>47</v>
      </c>
      <c r="B22" s="246"/>
      <c r="C22" s="22"/>
      <c r="D22" s="60">
        <v>0</v>
      </c>
      <c r="E22" s="2"/>
      <c r="F22" s="359"/>
      <c r="G22" s="360" t="s">
        <v>32</v>
      </c>
      <c r="H22" s="361">
        <v>156</v>
      </c>
      <c r="I22" s="362"/>
      <c r="J22" s="362"/>
      <c r="K22" s="362"/>
      <c r="L22" s="363" t="s">
        <v>610</v>
      </c>
      <c r="M22" s="363"/>
      <c r="N22" s="364"/>
      <c r="O22" s="365">
        <v>219</v>
      </c>
      <c r="P22" s="366">
        <v>28</v>
      </c>
      <c r="Q22" s="367"/>
    </row>
    <row r="23" spans="1:17" ht="15.75" thickBot="1">
      <c r="A23" s="245"/>
      <c r="B23" s="246"/>
      <c r="C23" s="41"/>
      <c r="D23" s="61"/>
      <c r="E23" s="2"/>
      <c r="F23" s="28"/>
      <c r="G23" s="26"/>
      <c r="H23" s="26"/>
      <c r="I23" s="26"/>
      <c r="J23" s="26"/>
      <c r="K23" s="26"/>
      <c r="L23" s="28"/>
      <c r="M23" s="26"/>
      <c r="N23" s="26"/>
      <c r="O23" s="29"/>
      <c r="P23" s="27"/>
      <c r="Q23" s="27"/>
    </row>
    <row r="24" spans="1:17" ht="15.75">
      <c r="A24" s="250" t="s">
        <v>48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4"/>
    </row>
    <row r="25" spans="1:17" ht="15">
      <c r="A25" s="285" t="s">
        <v>611</v>
      </c>
      <c r="B25" s="286"/>
      <c r="C25" s="79">
        <v>27</v>
      </c>
      <c r="D25" s="80" t="s">
        <v>599</v>
      </c>
      <c r="E25" s="2"/>
      <c r="F25" s="255" t="s">
        <v>612</v>
      </c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7"/>
    </row>
    <row r="26" spans="1:17" ht="15">
      <c r="A26" s="285" t="s">
        <v>613</v>
      </c>
      <c r="B26" s="286"/>
      <c r="C26" s="79">
        <v>26</v>
      </c>
      <c r="D26" s="80" t="s">
        <v>593</v>
      </c>
      <c r="E26" s="2"/>
      <c r="F26" s="255" t="s">
        <v>614</v>
      </c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7"/>
    </row>
    <row r="27" spans="1:17" ht="15">
      <c r="A27" s="285" t="s">
        <v>615</v>
      </c>
      <c r="B27" s="286"/>
      <c r="C27" s="79">
        <v>22</v>
      </c>
      <c r="D27" s="80" t="s">
        <v>199</v>
      </c>
      <c r="E27" s="2"/>
      <c r="F27" s="255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7"/>
    </row>
    <row r="28" spans="1:17" ht="15">
      <c r="A28" s="258"/>
      <c r="B28" s="259"/>
      <c r="C28" s="44"/>
      <c r="D28" s="45"/>
      <c r="F28" s="255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7"/>
    </row>
    <row r="29" spans="1:17" ht="15.75" thickBot="1">
      <c r="A29" s="262"/>
      <c r="B29" s="263"/>
      <c r="C29" s="46"/>
      <c r="D29" s="47"/>
      <c r="F29" s="255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7"/>
    </row>
    <row r="30" spans="1:17" ht="15.75" thickBot="1">
      <c r="A30" s="247"/>
      <c r="B30" s="247"/>
      <c r="C30" s="2"/>
      <c r="D30" s="2"/>
      <c r="E30" s="2"/>
      <c r="F30" s="236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8"/>
    </row>
    <row r="31" spans="1:17" ht="15.75" thickBot="1">
      <c r="A31" s="248" t="s">
        <v>36</v>
      </c>
      <c r="B31" s="249"/>
      <c r="C31" s="49"/>
      <c r="D31" s="50"/>
      <c r="E31" s="2"/>
      <c r="F31" s="242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4"/>
    </row>
    <row r="32" spans="1:17" ht="15.75" thickBot="1">
      <c r="A32" s="290"/>
      <c r="B32" s="288"/>
      <c r="C32" s="288"/>
      <c r="D32" s="289"/>
      <c r="E32" s="2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ht="15">
      <c r="A33" s="290"/>
      <c r="B33" s="288"/>
      <c r="C33" s="288"/>
      <c r="D33" s="289"/>
      <c r="E33" s="2"/>
      <c r="F33" s="248" t="s">
        <v>35</v>
      </c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54"/>
    </row>
    <row r="34" spans="1:17" ht="15">
      <c r="A34" s="227"/>
      <c r="B34" s="228"/>
      <c r="C34" s="228"/>
      <c r="D34" s="229"/>
      <c r="E34" s="2"/>
      <c r="F34" s="255" t="s">
        <v>616</v>
      </c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7"/>
    </row>
    <row r="35" spans="1:17" ht="15">
      <c r="A35" s="227"/>
      <c r="B35" s="228"/>
      <c r="C35" s="228"/>
      <c r="D35" s="229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8"/>
    </row>
    <row r="36" spans="1:17" ht="15">
      <c r="A36" s="227"/>
      <c r="B36" s="228"/>
      <c r="C36" s="228"/>
      <c r="D36" s="229"/>
      <c r="F36" s="236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8"/>
    </row>
    <row r="37" spans="1:17" ht="15.75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</row>
    <row r="38" spans="1:17" ht="13.5" thickBot="1"/>
    <row r="39" spans="1:17" ht="15">
      <c r="A39" s="275" t="s">
        <v>49</v>
      </c>
      <c r="B39" s="276"/>
      <c r="C39" s="276"/>
      <c r="D39" s="276"/>
      <c r="E39" s="54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8"/>
    </row>
    <row r="40" spans="1:17">
      <c r="A40" s="264"/>
      <c r="B40" s="291"/>
      <c r="C40" s="291"/>
      <c r="D40" s="291"/>
      <c r="E40" s="55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2"/>
    </row>
    <row r="41" spans="1:17">
      <c r="A41" s="264"/>
      <c r="B41" s="265"/>
      <c r="C41" s="265"/>
      <c r="D41" s="265"/>
      <c r="E41" s="5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6"/>
    </row>
    <row r="42" spans="1:17">
      <c r="A42" s="264"/>
      <c r="B42" s="265"/>
      <c r="C42" s="265"/>
      <c r="D42" s="265"/>
      <c r="E42" s="5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6"/>
    </row>
    <row r="43" spans="1:17">
      <c r="A43" s="264"/>
      <c r="B43" s="265"/>
      <c r="C43" s="265"/>
      <c r="D43" s="265"/>
      <c r="E43" s="5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6"/>
    </row>
    <row r="44" spans="1:17">
      <c r="A44" s="264"/>
      <c r="B44" s="265"/>
      <c r="C44" s="265"/>
      <c r="D44" s="265"/>
      <c r="E44" s="5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6"/>
    </row>
    <row r="45" spans="1:17" ht="13.5" thickBot="1">
      <c r="A45" s="282"/>
      <c r="B45" s="283"/>
      <c r="C45" s="283"/>
      <c r="D45" s="283"/>
      <c r="E45" s="56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4"/>
    </row>
  </sheetData>
  <mergeCells count="64">
    <mergeCell ref="A44:D44"/>
    <mergeCell ref="F44:Q44"/>
    <mergeCell ref="A45:D45"/>
    <mergeCell ref="F45:Q45"/>
    <mergeCell ref="A41:D41"/>
    <mergeCell ref="F41:Q41"/>
    <mergeCell ref="A42:D42"/>
    <mergeCell ref="F42:Q42"/>
    <mergeCell ref="A43:D43"/>
    <mergeCell ref="F43:Q43"/>
    <mergeCell ref="A37:D37"/>
    <mergeCell ref="F37:Q37"/>
    <mergeCell ref="A39:D39"/>
    <mergeCell ref="F39:Q39"/>
    <mergeCell ref="A40:D40"/>
    <mergeCell ref="F40:Q40"/>
    <mergeCell ref="A34:D34"/>
    <mergeCell ref="F34:Q34"/>
    <mergeCell ref="A35:D35"/>
    <mergeCell ref="F35:Q35"/>
    <mergeCell ref="A36:D36"/>
    <mergeCell ref="F36:Q36"/>
    <mergeCell ref="A31:B31"/>
    <mergeCell ref="F31:Q31"/>
    <mergeCell ref="A32:D32"/>
    <mergeCell ref="F32:Q32"/>
    <mergeCell ref="A33:D33"/>
    <mergeCell ref="F33:Q33"/>
    <mergeCell ref="A28:B28"/>
    <mergeCell ref="F28:Q28"/>
    <mergeCell ref="A29:B29"/>
    <mergeCell ref="F29:Q29"/>
    <mergeCell ref="A30:B30"/>
    <mergeCell ref="F30:Q30"/>
    <mergeCell ref="A25:B25"/>
    <mergeCell ref="F25:Q25"/>
    <mergeCell ref="A26:B26"/>
    <mergeCell ref="F26:Q26"/>
    <mergeCell ref="A27:B27"/>
    <mergeCell ref="F27:Q27"/>
    <mergeCell ref="A20:B20"/>
    <mergeCell ref="A21:B21"/>
    <mergeCell ref="A22:B22"/>
    <mergeCell ref="A23:B23"/>
    <mergeCell ref="A24:B24"/>
    <mergeCell ref="F24:Q24"/>
    <mergeCell ref="A14:B14"/>
    <mergeCell ref="A15:B15"/>
    <mergeCell ref="A16:B16"/>
    <mergeCell ref="A17:B17"/>
    <mergeCell ref="A18:B18"/>
    <mergeCell ref="A19:B19"/>
    <mergeCell ref="A8:B8"/>
    <mergeCell ref="C8:D8"/>
    <mergeCell ref="A10:B10"/>
    <mergeCell ref="A11:B11"/>
    <mergeCell ref="A12:B12"/>
    <mergeCell ref="A13:B13"/>
    <mergeCell ref="A5:B5"/>
    <mergeCell ref="C5:D5"/>
    <mergeCell ref="A6:B6"/>
    <mergeCell ref="C6:D6"/>
    <mergeCell ref="A7:B7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49"/>
  <sheetViews>
    <sheetView workbookViewId="0">
      <selection activeCell="S13" sqref="S13"/>
    </sheetView>
  </sheetViews>
  <sheetFormatPr defaultRowHeight="12.75"/>
  <cols>
    <col min="1" max="1" width="9.140625" customWidth="1"/>
    <col min="2" max="2" width="23.140625" customWidth="1"/>
    <col min="3" max="3" width="7.42578125" customWidth="1"/>
    <col min="4" max="4" width="19.5703125" customWidth="1"/>
    <col min="5" max="5" width="1.42578125" customWidth="1"/>
    <col min="6" max="6" width="3.7109375" customWidth="1"/>
    <col min="7" max="7" width="36.42578125" customWidth="1"/>
    <col min="8" max="8" width="7" customWidth="1"/>
    <col min="9" max="9" width="7.28515625" customWidth="1"/>
    <col min="10" max="10" width="6.5703125" customWidth="1"/>
    <col min="11" max="11" width="7.7109375" customWidth="1"/>
    <col min="12" max="12" width="9.7109375" customWidth="1"/>
    <col min="13" max="13" width="5.7109375" customWidth="1"/>
    <col min="14" max="14" width="1.28515625" hidden="1" customWidth="1"/>
    <col min="15" max="16" width="5.7109375" customWidth="1"/>
    <col min="17" max="17" width="22.7109375" customWidth="1"/>
  </cols>
  <sheetData>
    <row r="1" spans="1:17" ht="23.25">
      <c r="F1" s="1"/>
      <c r="G1" s="1" t="s">
        <v>0</v>
      </c>
    </row>
    <row r="2" spans="1:17" ht="20.25">
      <c r="D2" s="1" t="s">
        <v>33</v>
      </c>
      <c r="F2" s="1"/>
      <c r="L2" t="s">
        <v>319</v>
      </c>
    </row>
    <row r="4" spans="1:17" ht="13.5" thickBot="1"/>
    <row r="5" spans="1:17" s="2" customFormat="1" ht="17.100000000000001" customHeight="1" thickBot="1">
      <c r="A5" s="267" t="s">
        <v>1</v>
      </c>
      <c r="B5" s="267"/>
      <c r="C5" s="268" t="s">
        <v>319</v>
      </c>
      <c r="D5" s="268"/>
      <c r="F5" s="182"/>
      <c r="G5" s="116" t="s">
        <v>2</v>
      </c>
      <c r="H5" s="183" t="s">
        <v>3</v>
      </c>
      <c r="I5" s="183" t="s">
        <v>4</v>
      </c>
      <c r="J5" s="183" t="s">
        <v>5</v>
      </c>
      <c r="K5" s="183" t="s">
        <v>6</v>
      </c>
      <c r="L5" s="183" t="s">
        <v>7</v>
      </c>
      <c r="M5" s="183" t="s">
        <v>8</v>
      </c>
      <c r="N5" s="184"/>
      <c r="O5" s="185" t="s">
        <v>9</v>
      </c>
      <c r="P5" s="186" t="s">
        <v>10</v>
      </c>
      <c r="Q5" s="187" t="s">
        <v>556</v>
      </c>
    </row>
    <row r="6" spans="1:17" ht="17.100000000000001" customHeight="1">
      <c r="A6" s="269" t="s">
        <v>11</v>
      </c>
      <c r="B6" s="269"/>
      <c r="C6" s="302" t="s">
        <v>227</v>
      </c>
      <c r="D6" s="302"/>
      <c r="E6" s="2"/>
      <c r="F6" s="120"/>
      <c r="G6" s="188"/>
      <c r="H6" s="189"/>
      <c r="I6" s="123"/>
      <c r="J6" s="123"/>
      <c r="K6" s="123"/>
      <c r="L6" s="124"/>
      <c r="M6" s="125"/>
      <c r="N6" s="190"/>
      <c r="O6" s="191"/>
      <c r="P6" s="192"/>
      <c r="Q6" s="193"/>
    </row>
    <row r="7" spans="1:17" ht="17.100000000000001" customHeight="1">
      <c r="A7" s="260" t="s">
        <v>13</v>
      </c>
      <c r="B7" s="260"/>
      <c r="C7" s="272" t="s">
        <v>426</v>
      </c>
      <c r="D7" s="272"/>
      <c r="E7" s="2">
        <v>1</v>
      </c>
      <c r="F7" s="171" t="s">
        <v>359</v>
      </c>
      <c r="G7" s="172" t="s">
        <v>322</v>
      </c>
      <c r="H7" s="163">
        <v>26</v>
      </c>
      <c r="I7" s="173">
        <v>21</v>
      </c>
      <c r="J7" s="173">
        <v>4</v>
      </c>
      <c r="K7" s="173">
        <v>1</v>
      </c>
      <c r="L7" s="174" t="s">
        <v>339</v>
      </c>
      <c r="M7" s="175">
        <v>67</v>
      </c>
      <c r="N7" s="176" t="s">
        <v>340</v>
      </c>
      <c r="O7" s="177">
        <v>24</v>
      </c>
      <c r="P7" s="178"/>
      <c r="Q7" s="179"/>
    </row>
    <row r="8" spans="1:17" ht="17.100000000000001" customHeight="1" thickBot="1">
      <c r="A8" s="273" t="s">
        <v>15</v>
      </c>
      <c r="B8" s="273"/>
      <c r="C8" s="303" t="s">
        <v>371</v>
      </c>
      <c r="D8" s="303"/>
      <c r="E8" s="2">
        <v>2</v>
      </c>
      <c r="F8" s="120" t="s">
        <v>360</v>
      </c>
      <c r="G8" s="121" t="s">
        <v>323</v>
      </c>
      <c r="H8" s="189">
        <v>26</v>
      </c>
      <c r="I8" s="132">
        <v>19</v>
      </c>
      <c r="J8" s="132">
        <v>1</v>
      </c>
      <c r="K8" s="132">
        <v>6</v>
      </c>
      <c r="L8" s="133" t="s">
        <v>341</v>
      </c>
      <c r="M8" s="134">
        <v>58</v>
      </c>
      <c r="N8" s="194" t="s">
        <v>342</v>
      </c>
      <c r="O8" s="195">
        <v>20</v>
      </c>
      <c r="P8" s="196">
        <v>3</v>
      </c>
      <c r="Q8" s="197"/>
    </row>
    <row r="9" spans="1:17" ht="17.100000000000001" customHeight="1" thickBot="1">
      <c r="A9" s="2"/>
      <c r="B9" s="2"/>
      <c r="C9" s="2"/>
      <c r="D9" s="2"/>
      <c r="E9" s="2">
        <v>3</v>
      </c>
      <c r="F9" s="129" t="s">
        <v>345</v>
      </c>
      <c r="G9" s="121" t="s">
        <v>324</v>
      </c>
      <c r="H9" s="189">
        <v>26</v>
      </c>
      <c r="I9" s="132">
        <v>15</v>
      </c>
      <c r="J9" s="132">
        <v>2</v>
      </c>
      <c r="K9" s="132">
        <v>9</v>
      </c>
      <c r="L9" s="133" t="s">
        <v>343</v>
      </c>
      <c r="M9" s="134">
        <v>47</v>
      </c>
      <c r="N9" s="194" t="s">
        <v>344</v>
      </c>
      <c r="O9" s="195">
        <v>24</v>
      </c>
      <c r="P9" s="196"/>
      <c r="Q9" s="197"/>
    </row>
    <row r="10" spans="1:17" ht="17.100000000000001" customHeight="1" thickBot="1">
      <c r="A10" s="267" t="s">
        <v>37</v>
      </c>
      <c r="B10" s="267"/>
      <c r="C10" s="16">
        <v>182</v>
      </c>
      <c r="D10" s="57"/>
      <c r="E10" s="2">
        <v>4</v>
      </c>
      <c r="F10" s="120" t="s">
        <v>361</v>
      </c>
      <c r="G10" s="121" t="s">
        <v>325</v>
      </c>
      <c r="H10" s="189">
        <v>26</v>
      </c>
      <c r="I10" s="132">
        <v>13</v>
      </c>
      <c r="J10" s="132">
        <v>3</v>
      </c>
      <c r="K10" s="132">
        <v>10</v>
      </c>
      <c r="L10" s="133" t="s">
        <v>429</v>
      </c>
      <c r="M10" s="134">
        <v>42</v>
      </c>
      <c r="N10" s="194" t="s">
        <v>345</v>
      </c>
      <c r="O10" s="195">
        <v>19</v>
      </c>
      <c r="P10" s="196">
        <v>1</v>
      </c>
      <c r="Q10" s="197"/>
    </row>
    <row r="11" spans="1:17" ht="17.100000000000001" customHeight="1">
      <c r="A11" s="271" t="s">
        <v>38</v>
      </c>
      <c r="B11" s="271"/>
      <c r="C11" s="17">
        <v>182</v>
      </c>
      <c r="D11" s="58"/>
      <c r="E11" s="2">
        <v>5</v>
      </c>
      <c r="F11" s="129" t="s">
        <v>362</v>
      </c>
      <c r="G11" s="121" t="s">
        <v>326</v>
      </c>
      <c r="H11" s="189">
        <v>26</v>
      </c>
      <c r="I11" s="132">
        <v>12</v>
      </c>
      <c r="J11" s="132">
        <v>3</v>
      </c>
      <c r="K11" s="132">
        <v>11</v>
      </c>
      <c r="L11" s="133" t="s">
        <v>346</v>
      </c>
      <c r="M11" s="134">
        <v>39</v>
      </c>
      <c r="N11" s="194" t="s">
        <v>347</v>
      </c>
      <c r="O11" s="195">
        <v>24</v>
      </c>
      <c r="P11" s="196">
        <v>1</v>
      </c>
      <c r="Q11" s="197"/>
    </row>
    <row r="12" spans="1:17" ht="17.100000000000001" customHeight="1">
      <c r="A12" s="260" t="s">
        <v>39</v>
      </c>
      <c r="B12" s="260"/>
      <c r="C12" s="18">
        <v>0</v>
      </c>
      <c r="D12" s="59"/>
      <c r="E12" s="2">
        <v>6</v>
      </c>
      <c r="F12" s="120" t="s">
        <v>363</v>
      </c>
      <c r="G12" s="121" t="s">
        <v>327</v>
      </c>
      <c r="H12" s="189">
        <v>26</v>
      </c>
      <c r="I12" s="132">
        <v>10</v>
      </c>
      <c r="J12" s="132">
        <v>7</v>
      </c>
      <c r="K12" s="132">
        <v>9</v>
      </c>
      <c r="L12" s="133" t="s">
        <v>348</v>
      </c>
      <c r="M12" s="134">
        <v>37</v>
      </c>
      <c r="N12" s="194" t="s">
        <v>349</v>
      </c>
      <c r="O12" s="195">
        <v>48</v>
      </c>
      <c r="P12" s="196">
        <v>2</v>
      </c>
      <c r="Q12" s="197"/>
    </row>
    <row r="13" spans="1:17" ht="17.100000000000001" customHeight="1">
      <c r="A13" s="260" t="s">
        <v>40</v>
      </c>
      <c r="B13" s="260"/>
      <c r="C13" s="19">
        <v>3</v>
      </c>
      <c r="D13" s="59"/>
      <c r="E13" s="2">
        <v>7</v>
      </c>
      <c r="F13" s="129" t="s">
        <v>364</v>
      </c>
      <c r="G13" s="121" t="s">
        <v>328</v>
      </c>
      <c r="H13" s="189">
        <v>26</v>
      </c>
      <c r="I13" s="132">
        <v>12</v>
      </c>
      <c r="J13" s="132">
        <v>1</v>
      </c>
      <c r="K13" s="132">
        <v>13</v>
      </c>
      <c r="L13" s="133" t="s">
        <v>350</v>
      </c>
      <c r="M13" s="134">
        <v>37</v>
      </c>
      <c r="N13" s="194" t="s">
        <v>349</v>
      </c>
      <c r="O13" s="195">
        <v>35</v>
      </c>
      <c r="P13" s="196">
        <v>2</v>
      </c>
      <c r="Q13" s="197"/>
    </row>
    <row r="14" spans="1:17" ht="17.100000000000001" customHeight="1" thickBot="1">
      <c r="A14" s="260" t="s">
        <v>41</v>
      </c>
      <c r="B14" s="260"/>
      <c r="C14" s="19">
        <v>0</v>
      </c>
      <c r="D14" s="59"/>
      <c r="E14" s="2">
        <v>8</v>
      </c>
      <c r="F14" s="120" t="s">
        <v>344</v>
      </c>
      <c r="G14" s="121" t="s">
        <v>329</v>
      </c>
      <c r="H14" s="189">
        <v>26</v>
      </c>
      <c r="I14" s="132">
        <v>10</v>
      </c>
      <c r="J14" s="132">
        <v>3</v>
      </c>
      <c r="K14" s="132">
        <v>13</v>
      </c>
      <c r="L14" s="133" t="s">
        <v>351</v>
      </c>
      <c r="M14" s="134">
        <v>33</v>
      </c>
      <c r="N14" s="194" t="s">
        <v>352</v>
      </c>
      <c r="O14" s="195">
        <v>31</v>
      </c>
      <c r="P14" s="196">
        <v>3</v>
      </c>
      <c r="Q14" s="197"/>
    </row>
    <row r="15" spans="1:17" ht="17.100000000000001" customHeight="1" thickBot="1">
      <c r="A15" s="261" t="s">
        <v>42</v>
      </c>
      <c r="B15" s="261"/>
      <c r="C15" s="20">
        <v>8</v>
      </c>
      <c r="D15" s="57"/>
      <c r="E15" s="2">
        <v>9</v>
      </c>
      <c r="F15" s="129" t="s">
        <v>365</v>
      </c>
      <c r="G15" s="121" t="s">
        <v>330</v>
      </c>
      <c r="H15" s="189">
        <v>26</v>
      </c>
      <c r="I15" s="132">
        <v>10</v>
      </c>
      <c r="J15" s="132">
        <v>3</v>
      </c>
      <c r="K15" s="132">
        <v>13</v>
      </c>
      <c r="L15" s="133" t="s">
        <v>353</v>
      </c>
      <c r="M15" s="134">
        <v>33</v>
      </c>
      <c r="N15" s="194" t="s">
        <v>352</v>
      </c>
      <c r="O15" s="195">
        <v>39</v>
      </c>
      <c r="P15" s="196">
        <v>1</v>
      </c>
      <c r="Q15" s="197"/>
    </row>
    <row r="16" spans="1:17" ht="17.100000000000001" customHeight="1">
      <c r="A16" s="260" t="s">
        <v>43</v>
      </c>
      <c r="B16" s="260"/>
      <c r="C16" s="19">
        <v>0</v>
      </c>
      <c r="D16" s="59"/>
      <c r="E16" s="2">
        <v>10</v>
      </c>
      <c r="F16" s="120" t="s">
        <v>366</v>
      </c>
      <c r="G16" s="121" t="s">
        <v>331</v>
      </c>
      <c r="H16" s="189">
        <v>26</v>
      </c>
      <c r="I16" s="132">
        <v>9</v>
      </c>
      <c r="J16" s="132">
        <v>6</v>
      </c>
      <c r="K16" s="132">
        <v>11</v>
      </c>
      <c r="L16" s="133" t="s">
        <v>354</v>
      </c>
      <c r="M16" s="134">
        <v>33</v>
      </c>
      <c r="N16" s="194" t="s">
        <v>352</v>
      </c>
      <c r="O16" s="195">
        <v>23</v>
      </c>
      <c r="P16" s="196">
        <v>1</v>
      </c>
      <c r="Q16" s="197"/>
    </row>
    <row r="17" spans="1:17" ht="17.100000000000001" customHeight="1">
      <c r="A17" s="260"/>
      <c r="B17" s="260"/>
      <c r="C17" s="19"/>
      <c r="D17" s="59"/>
      <c r="E17" s="2">
        <v>11</v>
      </c>
      <c r="F17" s="129" t="s">
        <v>367</v>
      </c>
      <c r="G17" s="121" t="s">
        <v>332</v>
      </c>
      <c r="H17" s="189">
        <v>26</v>
      </c>
      <c r="I17" s="132">
        <v>9</v>
      </c>
      <c r="J17" s="132">
        <v>2</v>
      </c>
      <c r="K17" s="132">
        <v>15</v>
      </c>
      <c r="L17" s="133" t="s">
        <v>333</v>
      </c>
      <c r="M17" s="134">
        <v>29</v>
      </c>
      <c r="N17" s="194" t="s">
        <v>355</v>
      </c>
      <c r="O17" s="195">
        <v>28</v>
      </c>
      <c r="P17" s="196">
        <v>4</v>
      </c>
      <c r="Q17" s="197"/>
    </row>
    <row r="18" spans="1:17" ht="17.100000000000001" customHeight="1">
      <c r="A18" s="260" t="s">
        <v>44</v>
      </c>
      <c r="B18" s="260"/>
      <c r="C18" s="19">
        <v>838</v>
      </c>
      <c r="D18" s="59"/>
      <c r="E18" s="2">
        <v>12</v>
      </c>
      <c r="F18" s="120" t="s">
        <v>368</v>
      </c>
      <c r="G18" s="121" t="s">
        <v>334</v>
      </c>
      <c r="H18" s="189">
        <v>26</v>
      </c>
      <c r="I18" s="132">
        <v>8</v>
      </c>
      <c r="J18" s="132">
        <v>4</v>
      </c>
      <c r="K18" s="132">
        <v>14</v>
      </c>
      <c r="L18" s="133" t="s">
        <v>335</v>
      </c>
      <c r="M18" s="134">
        <v>28</v>
      </c>
      <c r="N18" s="194" t="s">
        <v>356</v>
      </c>
      <c r="O18" s="195">
        <v>17</v>
      </c>
      <c r="P18" s="196">
        <v>1</v>
      </c>
      <c r="Q18" s="197"/>
    </row>
    <row r="19" spans="1:17" ht="17.100000000000001" customHeight="1">
      <c r="A19" s="260" t="s">
        <v>45</v>
      </c>
      <c r="B19" s="260"/>
      <c r="C19" s="18">
        <v>838</v>
      </c>
      <c r="D19" s="59"/>
      <c r="E19" s="2">
        <v>13</v>
      </c>
      <c r="F19" s="138" t="s">
        <v>369</v>
      </c>
      <c r="G19" s="121" t="s">
        <v>336</v>
      </c>
      <c r="H19" s="189">
        <v>26</v>
      </c>
      <c r="I19" s="132">
        <v>7</v>
      </c>
      <c r="J19" s="132">
        <v>3</v>
      </c>
      <c r="K19" s="132">
        <v>16</v>
      </c>
      <c r="L19" s="133" t="s">
        <v>428</v>
      </c>
      <c r="M19" s="134">
        <v>24</v>
      </c>
      <c r="N19" s="194" t="s">
        <v>357</v>
      </c>
      <c r="O19" s="195">
        <v>30</v>
      </c>
      <c r="P19" s="196"/>
      <c r="Q19" s="197"/>
    </row>
    <row r="20" spans="1:17" ht="17.100000000000001" customHeight="1">
      <c r="A20" s="260"/>
      <c r="B20" s="260"/>
      <c r="C20" s="18"/>
      <c r="D20" s="59"/>
      <c r="E20" s="2">
        <v>14</v>
      </c>
      <c r="F20" s="138" t="s">
        <v>370</v>
      </c>
      <c r="G20" s="151" t="s">
        <v>337</v>
      </c>
      <c r="H20" s="205">
        <v>26</v>
      </c>
      <c r="I20" s="153">
        <v>5</v>
      </c>
      <c r="J20" s="153">
        <v>2</v>
      </c>
      <c r="K20" s="153">
        <v>19</v>
      </c>
      <c r="L20" s="154" t="s">
        <v>338</v>
      </c>
      <c r="M20" s="155">
        <v>17</v>
      </c>
      <c r="N20" s="206" t="s">
        <v>358</v>
      </c>
      <c r="O20" s="207">
        <v>25</v>
      </c>
      <c r="P20" s="208"/>
      <c r="Q20" s="209"/>
    </row>
    <row r="21" spans="1:17" ht="17.100000000000001" customHeight="1">
      <c r="A21" s="245" t="s">
        <v>46</v>
      </c>
      <c r="B21" s="246"/>
      <c r="C21" s="22">
        <v>0</v>
      </c>
      <c r="D21" s="59"/>
      <c r="E21" s="2"/>
      <c r="F21" s="138"/>
      <c r="G21" s="121"/>
      <c r="H21" s="199"/>
      <c r="I21" s="140"/>
      <c r="J21" s="140"/>
      <c r="K21" s="140"/>
      <c r="L21" s="141"/>
      <c r="M21" s="142"/>
      <c r="N21" s="200"/>
      <c r="O21" s="195"/>
      <c r="P21" s="196"/>
      <c r="Q21" s="197"/>
    </row>
    <row r="22" spans="1:17" ht="17.100000000000001" customHeight="1" thickBot="1">
      <c r="A22" s="245" t="s">
        <v>47</v>
      </c>
      <c r="B22" s="246"/>
      <c r="C22" s="22">
        <v>0</v>
      </c>
      <c r="D22" s="60"/>
      <c r="E22" s="2"/>
      <c r="F22" s="143"/>
      <c r="G22" s="144" t="s">
        <v>417</v>
      </c>
      <c r="H22" s="201"/>
      <c r="I22" s="146"/>
      <c r="J22" s="146"/>
      <c r="K22" s="146"/>
      <c r="L22" s="145">
        <v>838</v>
      </c>
      <c r="M22" s="145"/>
      <c r="N22" s="202"/>
      <c r="O22" s="203">
        <v>387</v>
      </c>
      <c r="P22" s="204">
        <v>19</v>
      </c>
      <c r="Q22" s="149"/>
    </row>
    <row r="23" spans="1:17" ht="17.100000000000001" customHeight="1" thickBot="1">
      <c r="A23" s="245"/>
      <c r="B23" s="246"/>
      <c r="C23" s="41"/>
      <c r="D23" s="61"/>
      <c r="E23" s="2"/>
      <c r="F23" s="28"/>
      <c r="G23" s="26"/>
      <c r="H23" s="26"/>
      <c r="I23" s="26"/>
      <c r="J23" s="26"/>
      <c r="K23" s="26"/>
      <c r="L23" s="28"/>
      <c r="M23" s="26"/>
      <c r="N23" s="26"/>
      <c r="O23" s="29"/>
      <c r="P23" s="27"/>
      <c r="Q23" s="27"/>
    </row>
    <row r="24" spans="1:17" ht="17.100000000000001" customHeight="1">
      <c r="A24" s="250" t="s">
        <v>48</v>
      </c>
      <c r="B24" s="251"/>
      <c r="C24" s="42"/>
      <c r="D24" s="43"/>
      <c r="E24" s="2"/>
      <c r="F24" s="248" t="s">
        <v>30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4"/>
    </row>
    <row r="25" spans="1:17" ht="17.100000000000001" customHeight="1">
      <c r="A25" s="296" t="s">
        <v>418</v>
      </c>
      <c r="B25" s="297"/>
      <c r="C25" s="113">
        <v>32</v>
      </c>
      <c r="D25" s="52"/>
      <c r="E25" s="2"/>
      <c r="F25" s="304" t="s">
        <v>375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300"/>
    </row>
    <row r="26" spans="1:17" ht="17.100000000000001" customHeight="1">
      <c r="A26" s="296" t="s">
        <v>420</v>
      </c>
      <c r="B26" s="297"/>
      <c r="C26" s="113">
        <v>24</v>
      </c>
      <c r="D26" s="52"/>
      <c r="E26" s="2"/>
      <c r="F26" s="298" t="s">
        <v>376</v>
      </c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300"/>
    </row>
    <row r="27" spans="1:17" ht="17.100000000000001" customHeight="1">
      <c r="A27" s="296" t="s">
        <v>419</v>
      </c>
      <c r="B27" s="297"/>
      <c r="C27" s="113">
        <v>22</v>
      </c>
      <c r="D27" s="52"/>
      <c r="E27" s="2"/>
      <c r="F27" s="298" t="s">
        <v>377</v>
      </c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300"/>
    </row>
    <row r="28" spans="1:17" ht="15">
      <c r="A28" s="258"/>
      <c r="B28" s="259"/>
      <c r="C28" s="44"/>
      <c r="D28" s="45"/>
      <c r="F28" s="298" t="s">
        <v>378</v>
      </c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300"/>
    </row>
    <row r="29" spans="1:17" ht="15.75" thickBot="1">
      <c r="A29" s="262"/>
      <c r="B29" s="263"/>
      <c r="C29" s="46"/>
      <c r="D29" s="47"/>
      <c r="F29" s="298" t="s">
        <v>379</v>
      </c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300"/>
    </row>
    <row r="30" spans="1:17" ht="15.75" thickBot="1">
      <c r="A30" s="247"/>
      <c r="B30" s="247"/>
      <c r="C30" s="2"/>
      <c r="D30" s="2"/>
      <c r="E30" s="2"/>
      <c r="F30" s="298" t="s">
        <v>380</v>
      </c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300"/>
    </row>
    <row r="31" spans="1:17" ht="15">
      <c r="A31" s="248" t="s">
        <v>36</v>
      </c>
      <c r="B31" s="249"/>
      <c r="C31" s="49"/>
      <c r="D31" s="50"/>
      <c r="E31" s="2"/>
      <c r="F31" s="298" t="s">
        <v>381</v>
      </c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300"/>
    </row>
    <row r="32" spans="1:17" ht="15.75" thickBot="1">
      <c r="A32" s="224"/>
      <c r="B32" s="225"/>
      <c r="C32" s="225"/>
      <c r="D32" s="226"/>
      <c r="E32" s="2"/>
      <c r="F32" s="305" t="s">
        <v>427</v>
      </c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7"/>
    </row>
    <row r="33" spans="1:17" ht="15">
      <c r="A33" s="224" t="s">
        <v>143</v>
      </c>
      <c r="B33" s="225"/>
      <c r="C33" s="225"/>
      <c r="D33" s="226"/>
      <c r="E33" s="2"/>
      <c r="F33" s="255" t="s">
        <v>35</v>
      </c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7"/>
    </row>
    <row r="34" spans="1:17" ht="15" hidden="1">
      <c r="A34" s="227"/>
      <c r="B34" s="228"/>
      <c r="C34" s="228"/>
      <c r="D34" s="229"/>
      <c r="E34" s="2"/>
      <c r="F34" s="233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5"/>
    </row>
    <row r="35" spans="1:17" ht="12.75" customHeight="1">
      <c r="A35" s="227"/>
      <c r="B35" s="228"/>
      <c r="C35" s="228"/>
      <c r="D35" s="229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8"/>
    </row>
    <row r="36" spans="1:17" ht="12.75" hidden="1" customHeight="1">
      <c r="A36" s="227"/>
      <c r="B36" s="228"/>
      <c r="C36" s="228"/>
      <c r="D36" s="229"/>
      <c r="F36" s="236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8"/>
    </row>
    <row r="37" spans="1:17" ht="13.5" customHeight="1" thickBot="1">
      <c r="A37" s="230"/>
      <c r="B37" s="231"/>
      <c r="C37" s="231"/>
      <c r="D37" s="232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1"/>
    </row>
    <row r="38" spans="1:17" ht="13.5" thickBot="1"/>
    <row r="39" spans="1:17" ht="12" customHeight="1">
      <c r="A39" s="275" t="s">
        <v>49</v>
      </c>
      <c r="B39" s="276"/>
      <c r="C39" s="276"/>
      <c r="D39" s="276"/>
      <c r="E39" s="54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8"/>
    </row>
    <row r="40" spans="1:17">
      <c r="A40" s="279"/>
      <c r="B40" s="280"/>
      <c r="C40" s="280"/>
      <c r="D40" s="280"/>
      <c r="E40" s="55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1"/>
    </row>
    <row r="41" spans="1:17" ht="6" customHeight="1">
      <c r="A41" s="264"/>
      <c r="B41" s="265"/>
      <c r="C41" s="265"/>
      <c r="D41" s="265"/>
      <c r="E41" s="5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6"/>
    </row>
    <row r="42" spans="1:17">
      <c r="A42" s="264"/>
      <c r="B42" s="265"/>
      <c r="C42" s="265"/>
      <c r="D42" s="265"/>
      <c r="E42" s="5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6"/>
    </row>
    <row r="43" spans="1:17">
      <c r="A43" s="264"/>
      <c r="B43" s="265"/>
      <c r="C43" s="265"/>
      <c r="D43" s="265"/>
      <c r="E43" s="5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6"/>
    </row>
    <row r="44" spans="1:17">
      <c r="A44" s="264"/>
      <c r="B44" s="265"/>
      <c r="C44" s="265"/>
      <c r="D44" s="265"/>
      <c r="E44" s="5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6"/>
    </row>
    <row r="45" spans="1:17" ht="13.5" thickBot="1">
      <c r="A45" s="282"/>
      <c r="B45" s="283"/>
      <c r="C45" s="283"/>
      <c r="D45" s="283"/>
      <c r="E45" s="56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4"/>
    </row>
    <row r="46" spans="1:17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17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</sheetData>
  <mergeCells count="64">
    <mergeCell ref="A44:D44"/>
    <mergeCell ref="F44:Q44"/>
    <mergeCell ref="A45:D45"/>
    <mergeCell ref="F45:Q45"/>
    <mergeCell ref="A41:D41"/>
    <mergeCell ref="F41:Q41"/>
    <mergeCell ref="A42:D42"/>
    <mergeCell ref="F42:Q42"/>
    <mergeCell ref="A43:D43"/>
    <mergeCell ref="F43:Q43"/>
    <mergeCell ref="A37:D37"/>
    <mergeCell ref="F37:Q37"/>
    <mergeCell ref="A39:D39"/>
    <mergeCell ref="F39:Q39"/>
    <mergeCell ref="A40:D40"/>
    <mergeCell ref="F40:Q40"/>
    <mergeCell ref="A34:D34"/>
    <mergeCell ref="F34:Q34"/>
    <mergeCell ref="A35:D35"/>
    <mergeCell ref="F35:Q35"/>
    <mergeCell ref="A36:D36"/>
    <mergeCell ref="F36:Q36"/>
    <mergeCell ref="A31:B31"/>
    <mergeCell ref="F31:Q31"/>
    <mergeCell ref="A32:D32"/>
    <mergeCell ref="F32:Q32"/>
    <mergeCell ref="A33:D33"/>
    <mergeCell ref="F33:Q33"/>
    <mergeCell ref="A28:B28"/>
    <mergeCell ref="F28:Q28"/>
    <mergeCell ref="A29:B29"/>
    <mergeCell ref="F29:Q29"/>
    <mergeCell ref="A30:B30"/>
    <mergeCell ref="F30:Q30"/>
    <mergeCell ref="A25:B25"/>
    <mergeCell ref="F25:Q25"/>
    <mergeCell ref="A26:B26"/>
    <mergeCell ref="F26:Q26"/>
    <mergeCell ref="A27:B27"/>
    <mergeCell ref="F27:Q27"/>
    <mergeCell ref="F24:Q24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5:B5"/>
    <mergeCell ref="C5:D5"/>
    <mergeCell ref="A6:B6"/>
    <mergeCell ref="C6:D6"/>
    <mergeCell ref="A7:B7"/>
    <mergeCell ref="C7:D7"/>
    <mergeCell ref="A8:B8"/>
    <mergeCell ref="C8:D8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14</vt:i4>
      </vt:variant>
    </vt:vector>
  </HeadingPairs>
  <TitlesOfParts>
    <vt:vector size="14" baseType="lpstr">
      <vt:lpstr>II.liga U19</vt:lpstr>
      <vt:lpstr>II.liga U17</vt:lpstr>
      <vt:lpstr>III.liga SEVER</vt:lpstr>
      <vt:lpstr>III.liga JUH</vt:lpstr>
      <vt:lpstr>II.liga  U19</vt:lpstr>
      <vt:lpstr>II. liga U17</vt:lpstr>
      <vt:lpstr>III. liga Sever</vt:lpstr>
      <vt:lpstr>III. liga Juh</vt:lpstr>
      <vt:lpstr>IV.liga A</vt:lpstr>
      <vt:lpstr>IV.liga B</vt:lpstr>
      <vt:lpstr>IV.liga C</vt:lpstr>
      <vt:lpstr>IV.liga D</vt:lpstr>
      <vt:lpstr>IV. liga C</vt:lpstr>
      <vt:lpstr>IV. iga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</dc:creator>
  <cp:lastModifiedBy>Majsniar</cp:lastModifiedBy>
  <cp:lastPrinted>2013-11-14T08:12:05Z</cp:lastPrinted>
  <dcterms:created xsi:type="dcterms:W3CDTF">2011-11-02T17:18:34Z</dcterms:created>
  <dcterms:modified xsi:type="dcterms:W3CDTF">2017-06-29T21:31:21Z</dcterms:modified>
</cp:coreProperties>
</file>